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C1805001\Desktop\スマ教カレンダー\2025年度\"/>
    </mc:Choice>
  </mc:AlternateContent>
  <bookViews>
    <workbookView xWindow="0" yWindow="0" windowWidth="28800" windowHeight="12450" activeTab="1"/>
  </bookViews>
  <sheets>
    <sheet name="データ格納" sheetId="5" r:id="rId1"/>
    <sheet name="2023年5月" sheetId="42" r:id="rId2"/>
    <sheet name="原本" sheetId="1" r:id="rId3"/>
    <sheet name="特典ページ" sheetId="10" r:id="rId4"/>
  </sheets>
  <definedNames>
    <definedName name="_xlnm.Print_Area" localSheetId="1">'2023年5月'!$A$1:$AF$46</definedName>
    <definedName name="_xlnm.Print_Area" localSheetId="2">原本!$A$1:$AG$82</definedName>
  </definedNames>
  <calcPr calcId="152511"/>
</workbook>
</file>

<file path=xl/calcChain.xml><?xml version="1.0" encoding="utf-8"?>
<calcChain xmlns="http://schemas.openxmlformats.org/spreadsheetml/2006/main">
  <c r="AO78" i="42" l="1"/>
  <c r="AO62" i="42"/>
  <c r="AO46" i="42"/>
  <c r="AO24" i="42"/>
  <c r="AO53" i="42"/>
  <c r="AO33" i="42"/>
  <c r="AO11" i="42"/>
  <c r="AO7" i="42"/>
  <c r="AO65" i="42"/>
  <c r="AO72" i="42"/>
  <c r="AO56" i="42"/>
  <c r="AO38" i="42"/>
  <c r="AO9" i="42"/>
  <c r="AO71" i="42"/>
  <c r="AO55" i="42"/>
  <c r="AO47" i="42"/>
  <c r="AO51" i="42"/>
  <c r="AO64" i="42"/>
  <c r="AO19" i="42"/>
  <c r="AO66" i="42"/>
  <c r="AO57" i="42"/>
  <c r="AO31" i="42"/>
  <c r="AO60" i="42"/>
  <c r="AO75" i="42"/>
  <c r="AO74" i="42"/>
  <c r="AO58" i="42"/>
  <c r="AO40" i="42"/>
  <c r="AO18" i="42"/>
  <c r="AO49" i="42"/>
  <c r="AO29" i="42"/>
  <c r="AO16" i="42"/>
  <c r="AO77" i="42"/>
  <c r="AO61" i="42"/>
  <c r="AO68" i="42"/>
  <c r="AO52" i="42"/>
  <c r="AO32" i="42"/>
  <c r="AO43" i="42"/>
  <c r="AO67" i="42"/>
  <c r="AO23" i="42"/>
  <c r="AO15" i="42"/>
  <c r="AO26" i="42"/>
  <c r="AO30" i="42"/>
  <c r="AO17" i="42"/>
  <c r="AO76" i="42"/>
  <c r="AO22" i="42"/>
  <c r="AO25" i="42"/>
  <c r="AO70" i="42"/>
  <c r="AO54" i="42"/>
  <c r="AO36" i="42"/>
  <c r="AO12" i="42"/>
  <c r="AO45" i="42"/>
  <c r="AO73" i="42"/>
  <c r="AO48" i="42"/>
  <c r="AO63" i="42"/>
  <c r="AO50" i="42"/>
  <c r="AO39" i="42"/>
  <c r="AO69" i="42"/>
  <c r="AO44" i="42"/>
  <c r="AO37" i="42"/>
  <c r="AO59" i="42"/>
</calcChain>
</file>

<file path=xl/sharedStrings.xml><?xml version="1.0" encoding="utf-8"?>
<sst xmlns="http://schemas.openxmlformats.org/spreadsheetml/2006/main" count="498" uniqueCount="257">
  <si>
    <t>体験</t>
    <rPh sb="0" eb="2">
      <t>タイケン</t>
    </rPh>
    <phoneticPr fontId="2"/>
  </si>
  <si>
    <t>スマホ体験会
らくスマ体験会</t>
    <rPh sb="3" eb="5">
      <t>タイケン</t>
    </rPh>
    <rPh sb="5" eb="6">
      <t>カイ</t>
    </rPh>
    <rPh sb="11" eb="13">
      <t>タイケン</t>
    </rPh>
    <rPh sb="13" eb="14">
      <t>カイ</t>
    </rPh>
    <phoneticPr fontId="2"/>
  </si>
  <si>
    <t>携帯電話との違いや
スマホならではの
魅力を体験しましょう！</t>
    <rPh sb="0" eb="4">
      <t>ケイタイデンワ</t>
    </rPh>
    <rPh sb="6" eb="7">
      <t>チガ</t>
    </rPh>
    <rPh sb="19" eb="21">
      <t>ミリョク</t>
    </rPh>
    <rPh sb="22" eb="24">
      <t>タイケン</t>
    </rPh>
    <phoneticPr fontId="2"/>
  </si>
  <si>
    <t>入門</t>
    <rPh sb="0" eb="2">
      <t>ニュウモン</t>
    </rPh>
    <phoneticPr fontId="2"/>
  </si>
  <si>
    <t>はじめてのスマホ
はじめてのらくスマ</t>
    <phoneticPr fontId="2"/>
  </si>
  <si>
    <t>電源の入れ方・切り方など
基本的な操作を
覚えましょう！</t>
    <rPh sb="0" eb="2">
      <t>デンゲン</t>
    </rPh>
    <rPh sb="3" eb="4">
      <t>イ</t>
    </rPh>
    <rPh sb="5" eb="6">
      <t>カタ</t>
    </rPh>
    <rPh sb="7" eb="8">
      <t>キ</t>
    </rPh>
    <rPh sb="9" eb="10">
      <t>カタ</t>
    </rPh>
    <rPh sb="13" eb="16">
      <t>キホンテキ</t>
    </rPh>
    <rPh sb="17" eb="19">
      <t>ソウサ</t>
    </rPh>
    <rPh sb="21" eb="22">
      <t>オボ</t>
    </rPh>
    <phoneticPr fontId="2"/>
  </si>
  <si>
    <t>あんしん安全</t>
    <rPh sb="4" eb="6">
      <t>アンゼン</t>
    </rPh>
    <phoneticPr fontId="2"/>
  </si>
  <si>
    <t>知っておきたい
5つのこと</t>
    <rPh sb="0" eb="1">
      <t>シ</t>
    </rPh>
    <phoneticPr fontId="2"/>
  </si>
  <si>
    <t>知っておきたい便利な
サービスを覚えましょう</t>
    <rPh sb="0" eb="1">
      <t>シ</t>
    </rPh>
    <rPh sb="7" eb="9">
      <t>ベンリ</t>
    </rPh>
    <rPh sb="16" eb="17">
      <t>オボ</t>
    </rPh>
    <phoneticPr fontId="2"/>
  </si>
  <si>
    <t>基本</t>
    <rPh sb="0" eb="2">
      <t>キホン</t>
    </rPh>
    <phoneticPr fontId="2"/>
  </si>
  <si>
    <t>電話をかけよう</t>
    <rPh sb="0" eb="2">
      <t>デンワ</t>
    </rPh>
    <phoneticPr fontId="2"/>
  </si>
  <si>
    <t>メールをしよう</t>
    <phoneticPr fontId="2"/>
  </si>
  <si>
    <t>ネットを楽しもう</t>
    <rPh sb="4" eb="5">
      <t>タノ</t>
    </rPh>
    <phoneticPr fontId="2"/>
  </si>
  <si>
    <t>カメラを使おう</t>
    <rPh sb="4" eb="5">
      <t>ツカ</t>
    </rPh>
    <phoneticPr fontId="2"/>
  </si>
  <si>
    <t>おすすめコース①「スマホってどうやって使えばいいの？」</t>
    <rPh sb="19" eb="20">
      <t>ツカ</t>
    </rPh>
    <phoneticPr fontId="2"/>
  </si>
  <si>
    <t>電話のかけ方と受け方を
覚えましょう！</t>
    <rPh sb="0" eb="2">
      <t>デンワ</t>
    </rPh>
    <rPh sb="5" eb="6">
      <t>カタ</t>
    </rPh>
    <rPh sb="7" eb="8">
      <t>ウ</t>
    </rPh>
    <rPh sb="9" eb="10">
      <t>カタ</t>
    </rPh>
    <rPh sb="12" eb="13">
      <t>オボ</t>
    </rPh>
    <phoneticPr fontId="2"/>
  </si>
  <si>
    <t>メールの送り方や
受信メールの見方を
覚えましょう！</t>
    <rPh sb="4" eb="5">
      <t>オク</t>
    </rPh>
    <rPh sb="6" eb="7">
      <t>カタ</t>
    </rPh>
    <rPh sb="9" eb="11">
      <t>ジュシン</t>
    </rPh>
    <rPh sb="15" eb="17">
      <t>ミカタ</t>
    </rPh>
    <rPh sb="19" eb="20">
      <t>オボ</t>
    </rPh>
    <phoneticPr fontId="2"/>
  </si>
  <si>
    <t>インターネットの
楽しさと便利さを体験！</t>
    <rPh sb="9" eb="10">
      <t>タノ</t>
    </rPh>
    <rPh sb="13" eb="15">
      <t>ベンリ</t>
    </rPh>
    <rPh sb="17" eb="19">
      <t>タイケン</t>
    </rPh>
    <phoneticPr fontId="2"/>
  </si>
  <si>
    <t>写真・動画の撮影方法と
見方を覚えましょう！</t>
    <rPh sb="0" eb="2">
      <t>シャシン</t>
    </rPh>
    <rPh sb="3" eb="5">
      <t>ドウガ</t>
    </rPh>
    <rPh sb="6" eb="8">
      <t>サツエイ</t>
    </rPh>
    <rPh sb="8" eb="10">
      <t>ホウホウ</t>
    </rPh>
    <rPh sb="12" eb="14">
      <t>ミカタ</t>
    </rPh>
    <rPh sb="15" eb="16">
      <t>オボ</t>
    </rPh>
    <phoneticPr fontId="2"/>
  </si>
  <si>
    <t>応用</t>
    <rPh sb="0" eb="2">
      <t>オウヨウ</t>
    </rPh>
    <phoneticPr fontId="2"/>
  </si>
  <si>
    <t>マップを
使いこなそう</t>
    <rPh sb="5" eb="6">
      <t>ツカ</t>
    </rPh>
    <phoneticPr fontId="2"/>
  </si>
  <si>
    <t>Googleマップの便利さを体験し
使い方を覚えましょう！</t>
    <rPh sb="10" eb="12">
      <t>ベンリ</t>
    </rPh>
    <rPh sb="14" eb="16">
      <t>タイケン</t>
    </rPh>
    <rPh sb="18" eb="19">
      <t>ツカ</t>
    </rPh>
    <rPh sb="20" eb="21">
      <t>カタ</t>
    </rPh>
    <rPh sb="22" eb="23">
      <t>オボ</t>
    </rPh>
    <phoneticPr fontId="2"/>
  </si>
  <si>
    <t>活用</t>
    <rPh sb="0" eb="2">
      <t>カツヨウ</t>
    </rPh>
    <phoneticPr fontId="2"/>
  </si>
  <si>
    <t>ｄポイントを
活用しよう</t>
    <rPh sb="7" eb="9">
      <t>カツヨウ</t>
    </rPh>
    <phoneticPr fontId="2"/>
  </si>
  <si>
    <t>お手軽に
キャッシュレスを
はじめよう</t>
    <rPh sb="1" eb="3">
      <t>テガル</t>
    </rPh>
    <phoneticPr fontId="2"/>
  </si>
  <si>
    <t>アプリを楽しもう</t>
    <rPh sb="4" eb="5">
      <t>タノ</t>
    </rPh>
    <phoneticPr fontId="2"/>
  </si>
  <si>
    <t>アプリの探し方と
本体への入れ方を
覚えましょう！</t>
    <rPh sb="4" eb="5">
      <t>サガ</t>
    </rPh>
    <rPh sb="6" eb="7">
      <t>カタ</t>
    </rPh>
    <rPh sb="9" eb="11">
      <t>ホンタイ</t>
    </rPh>
    <rPh sb="13" eb="14">
      <t>イ</t>
    </rPh>
    <rPh sb="15" eb="16">
      <t>カタ</t>
    </rPh>
    <rPh sb="18" eb="19">
      <t>オボ</t>
    </rPh>
    <phoneticPr fontId="2"/>
  </si>
  <si>
    <t>スマホでお得にお買い物をしよう</t>
    <rPh sb="5" eb="6">
      <t>トク</t>
    </rPh>
    <rPh sb="8" eb="9">
      <t>カ</t>
    </rPh>
    <rPh sb="10" eb="11">
      <t>モノ</t>
    </rPh>
    <phoneticPr fontId="2"/>
  </si>
  <si>
    <t>スマホで撮影テクニックを学ぼう</t>
    <rPh sb="4" eb="6">
      <t>サツエイ</t>
    </rPh>
    <rPh sb="12" eb="13">
      <t>マナ</t>
    </rPh>
    <phoneticPr fontId="2"/>
  </si>
  <si>
    <t>ｄカードでお手軽にキャッシュレスを始めよう</t>
    <rPh sb="6" eb="8">
      <t>テガル</t>
    </rPh>
    <rPh sb="17" eb="18">
      <t>ハジ</t>
    </rPh>
    <phoneticPr fontId="2"/>
  </si>
  <si>
    <t>スマホで雑誌を読もう</t>
    <rPh sb="4" eb="6">
      <t>ザッシ</t>
    </rPh>
    <rPh sb="7" eb="8">
      <t>ヨ</t>
    </rPh>
    <phoneticPr fontId="2"/>
  </si>
  <si>
    <t>災害時に情報収集と災害後の安否確認などの対策を覚えましょう</t>
    <rPh sb="0" eb="2">
      <t>サイガイ</t>
    </rPh>
    <rPh sb="2" eb="3">
      <t>ジ</t>
    </rPh>
    <rPh sb="4" eb="6">
      <t>ジョウホウ</t>
    </rPh>
    <rPh sb="6" eb="8">
      <t>シュウシュウ</t>
    </rPh>
    <rPh sb="9" eb="11">
      <t>サイガイ</t>
    </rPh>
    <rPh sb="11" eb="12">
      <t>ゴ</t>
    </rPh>
    <rPh sb="13" eb="15">
      <t>アンピ</t>
    </rPh>
    <rPh sb="15" eb="17">
      <t>カクニン</t>
    </rPh>
    <rPh sb="20" eb="22">
      <t>タイサク</t>
    </rPh>
    <rPh sb="23" eb="24">
      <t>オボ</t>
    </rPh>
    <phoneticPr fontId="2"/>
  </si>
  <si>
    <t>あんぜんに使うための
設定について
理解を深めましょう</t>
    <rPh sb="5" eb="6">
      <t>ツカ</t>
    </rPh>
    <rPh sb="11" eb="13">
      <t>セッテイ</t>
    </rPh>
    <rPh sb="18" eb="20">
      <t>リカイ</t>
    </rPh>
    <rPh sb="21" eb="22">
      <t>フカ</t>
    </rPh>
    <phoneticPr fontId="2"/>
  </si>
  <si>
    <t>おすすめコース③「素敵な思い出を残そう！」</t>
    <rPh sb="9" eb="11">
      <t>ステキ</t>
    </rPh>
    <rPh sb="12" eb="13">
      <t>オモ</t>
    </rPh>
    <rPh sb="14" eb="15">
      <t>デ</t>
    </rPh>
    <rPh sb="16" eb="17">
      <t>ノコ</t>
    </rPh>
    <phoneticPr fontId="2"/>
  </si>
  <si>
    <t>おすすめコース②「今、流行の使い方」</t>
    <rPh sb="9" eb="10">
      <t>イマ</t>
    </rPh>
    <rPh sb="11" eb="13">
      <t>リュウコウ</t>
    </rPh>
    <rPh sb="14" eb="15">
      <t>ツカ</t>
    </rPh>
    <rPh sb="16" eb="17">
      <t>カタ</t>
    </rPh>
    <phoneticPr fontId="2"/>
  </si>
  <si>
    <t>プラスメッセージ</t>
    <phoneticPr fontId="2"/>
  </si>
  <si>
    <t>LINE後編</t>
    <rPh sb="4" eb="6">
      <t>コウヘン</t>
    </rPh>
    <phoneticPr fontId="2"/>
  </si>
  <si>
    <t>LINEスタンプやLINE電話の使い方を覚えましょう！</t>
    <phoneticPr fontId="2"/>
  </si>
  <si>
    <t>LINEのアプリをインストールして使ってみましょう！</t>
    <phoneticPr fontId="2"/>
  </si>
  <si>
    <t>プラスメッセージの楽しさや便利さを覚えましょう！</t>
    <rPh sb="9" eb="10">
      <t>タノ</t>
    </rPh>
    <rPh sb="13" eb="15">
      <t>ベンリ</t>
    </rPh>
    <rPh sb="17" eb="18">
      <t>オボ</t>
    </rPh>
    <phoneticPr fontId="2"/>
  </si>
  <si>
    <t>入門コース</t>
    <rPh sb="0" eb="2">
      <t>ニュウモン</t>
    </rPh>
    <phoneticPr fontId="2"/>
  </si>
  <si>
    <t>体験会</t>
    <rPh sb="0" eb="2">
      <t>タイケン</t>
    </rPh>
    <rPh sb="2" eb="3">
      <t>カイ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</si>
  <si>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</si>
  <si>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</si>
  <si>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</si>
  <si>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</si>
  <si>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</si>
  <si>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</si>
  <si>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</si>
  <si>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10:30~11:30</t>
    <phoneticPr fontId="2"/>
  </si>
  <si>
    <t>12:00~13:00</t>
    <phoneticPr fontId="2"/>
  </si>
  <si>
    <t>14:00~15:00</t>
    <phoneticPr fontId="2"/>
  </si>
  <si>
    <t>15:30~16:30</t>
    <phoneticPr fontId="2"/>
  </si>
  <si>
    <t>月</t>
    <rPh sb="0" eb="1">
      <t>ガツ</t>
    </rPh>
    <phoneticPr fontId="2"/>
  </si>
  <si>
    <t>スマホ体験会</t>
    <rPh sb="3" eb="5">
      <t>タイケン</t>
    </rPh>
    <rPh sb="5" eb="6">
      <t>カイ</t>
    </rPh>
    <phoneticPr fontId="22"/>
  </si>
  <si>
    <t>らくスマ体験会</t>
    <rPh sb="4" eb="6">
      <t>タイケン</t>
    </rPh>
    <rPh sb="6" eb="7">
      <t>カイ</t>
    </rPh>
    <phoneticPr fontId="22"/>
  </si>
  <si>
    <t>メルカリSTEP2</t>
    <phoneticPr fontId="2"/>
  </si>
  <si>
    <t>メルカリSTEP3</t>
    <phoneticPr fontId="2"/>
  </si>
  <si>
    <t>はじめてのスマホ</t>
    <phoneticPr fontId="22"/>
  </si>
  <si>
    <t>はじめてのらくスマ</t>
    <phoneticPr fontId="22"/>
  </si>
  <si>
    <t>店休日</t>
    <rPh sb="0" eb="3">
      <t>テンキュウビ</t>
    </rPh>
    <phoneticPr fontId="2"/>
  </si>
  <si>
    <t>スマホ教室お休み</t>
    <rPh sb="3" eb="5">
      <t>キョウシツ</t>
    </rPh>
    <rPh sb="6" eb="7">
      <t>ヤス</t>
    </rPh>
    <phoneticPr fontId="2"/>
  </si>
  <si>
    <t>スマホ入門【文字入力】</t>
    <rPh sb="3" eb="5">
      <t>ニュウモン</t>
    </rPh>
    <rPh sb="6" eb="8">
      <t>モジ</t>
    </rPh>
    <rPh sb="8" eb="10">
      <t>ニュウリョク</t>
    </rPh>
    <phoneticPr fontId="22"/>
  </si>
  <si>
    <t>スマホ基本【メール】</t>
    <rPh sb="3" eb="5">
      <t>キホン</t>
    </rPh>
    <phoneticPr fontId="22"/>
  </si>
  <si>
    <t>スマホ基本【カメラ】</t>
    <rPh sb="3" eb="5">
      <t>キホン</t>
    </rPh>
    <phoneticPr fontId="22"/>
  </si>
  <si>
    <t>スマホ基本【設定】</t>
    <rPh sb="3" eb="5">
      <t>キホン</t>
    </rPh>
    <rPh sb="6" eb="8">
      <t>セッテイ</t>
    </rPh>
    <phoneticPr fontId="22"/>
  </si>
  <si>
    <t>スマホ応用【マップ】</t>
    <rPh sb="3" eb="5">
      <t>オウヨウ</t>
    </rPh>
    <phoneticPr fontId="22"/>
  </si>
  <si>
    <t>スマホ応用【アプリ】</t>
    <rPh sb="3" eb="5">
      <t>オウヨウ</t>
    </rPh>
    <phoneticPr fontId="22"/>
  </si>
  <si>
    <t>らくスマ入門【文字入力】</t>
    <rPh sb="4" eb="6">
      <t>ニュウモン</t>
    </rPh>
    <rPh sb="7" eb="9">
      <t>モジ</t>
    </rPh>
    <rPh sb="9" eb="11">
      <t>ニュウリョク</t>
    </rPh>
    <phoneticPr fontId="22"/>
  </si>
  <si>
    <t>らくスマ基本【メール】</t>
    <rPh sb="4" eb="6">
      <t>キホン</t>
    </rPh>
    <phoneticPr fontId="22"/>
  </si>
  <si>
    <t>らくスマ基本【カメラ】</t>
    <rPh sb="4" eb="6">
      <t>キホン</t>
    </rPh>
    <phoneticPr fontId="22"/>
  </si>
  <si>
    <t>らくスマ基本【設定】</t>
    <rPh sb="4" eb="6">
      <t>キホン</t>
    </rPh>
    <rPh sb="7" eb="9">
      <t>セッテイ</t>
    </rPh>
    <phoneticPr fontId="22"/>
  </si>
  <si>
    <t>らくスマ応用【マップ】</t>
    <rPh sb="4" eb="6">
      <t>オウヨウ</t>
    </rPh>
    <phoneticPr fontId="22"/>
  </si>
  <si>
    <t>らくスマ応用【アプリ】</t>
    <rPh sb="4" eb="6">
      <t>オウヨウ</t>
    </rPh>
    <phoneticPr fontId="22"/>
  </si>
  <si>
    <t>全機種入門【５つの秘訣】</t>
    <rPh sb="0" eb="3">
      <t>ゼンキシュ</t>
    </rPh>
    <rPh sb="3" eb="5">
      <t>ニュウモン</t>
    </rPh>
    <rPh sb="9" eb="11">
      <t>ヒケツ</t>
    </rPh>
    <phoneticPr fontId="22"/>
  </si>
  <si>
    <t>全機種入門【小学生あんしん】</t>
    <rPh sb="0" eb="3">
      <t>ゼンキシュ</t>
    </rPh>
    <rPh sb="3" eb="5">
      <t>ニュウモン</t>
    </rPh>
    <rPh sb="6" eb="9">
      <t>ショウガクセイ</t>
    </rPh>
    <phoneticPr fontId="22"/>
  </si>
  <si>
    <t>全機種入門【中高生あんしん】</t>
    <rPh sb="0" eb="3">
      <t>ゼンキシュ</t>
    </rPh>
    <rPh sb="3" eb="5">
      <t>ニュウモン</t>
    </rPh>
    <rPh sb="6" eb="9">
      <t>チュウコウセイ</t>
    </rPh>
    <phoneticPr fontId="22"/>
  </si>
  <si>
    <t>全機種入門【シニアあんしん】</t>
    <rPh sb="0" eb="3">
      <t>ゼンキシュ</t>
    </rPh>
    <rPh sb="3" eb="5">
      <t>ニュウモン</t>
    </rPh>
    <phoneticPr fontId="22"/>
  </si>
  <si>
    <t>全機種基本【Wi-Fi】</t>
    <rPh sb="0" eb="3">
      <t>ゼンキシュ</t>
    </rPh>
    <rPh sb="3" eb="5">
      <t>キホン</t>
    </rPh>
    <phoneticPr fontId="22"/>
  </si>
  <si>
    <t>全機種応用【便利な使い方】</t>
    <rPh sb="0" eb="3">
      <t>ゼンキシュ</t>
    </rPh>
    <rPh sb="3" eb="5">
      <t>オウヨウ</t>
    </rPh>
    <rPh sb="6" eb="8">
      <t>ベンリ</t>
    </rPh>
    <rPh sb="9" eb="10">
      <t>ツカ</t>
    </rPh>
    <rPh sb="11" eb="12">
      <t>カタ</t>
    </rPh>
    <phoneticPr fontId="22"/>
  </si>
  <si>
    <t>全機種応用【メッセージ】</t>
    <rPh sb="0" eb="3">
      <t>ゼンキシュ</t>
    </rPh>
    <rPh sb="3" eb="5">
      <t>オウヨウ</t>
    </rPh>
    <phoneticPr fontId="22"/>
  </si>
  <si>
    <t>全機種応用【災害対策】</t>
    <rPh sb="0" eb="3">
      <t>ゼンキシュ</t>
    </rPh>
    <rPh sb="3" eb="5">
      <t>オウヨウ</t>
    </rPh>
    <rPh sb="6" eb="8">
      <t>サイガイ</t>
    </rPh>
    <rPh sb="8" eb="10">
      <t>タイサク</t>
    </rPh>
    <phoneticPr fontId="22"/>
  </si>
  <si>
    <t>全機種応用【海外利用】</t>
    <rPh sb="0" eb="3">
      <t>ゼンキシュ</t>
    </rPh>
    <rPh sb="3" eb="5">
      <t>オウヨウ</t>
    </rPh>
    <rPh sb="6" eb="8">
      <t>カイガイ</t>
    </rPh>
    <rPh sb="8" eb="10">
      <t>リヨウ</t>
    </rPh>
    <phoneticPr fontId="22"/>
  </si>
  <si>
    <t>全機種活用【動画】</t>
    <rPh sb="0" eb="3">
      <t>ゼンキシュ</t>
    </rPh>
    <rPh sb="3" eb="5">
      <t>カツヨウ</t>
    </rPh>
    <rPh sb="6" eb="8">
      <t>ドウガ</t>
    </rPh>
    <phoneticPr fontId="22"/>
  </si>
  <si>
    <t>全機種活用【音楽】</t>
    <rPh sb="0" eb="3">
      <t>ゼンキシュ</t>
    </rPh>
    <rPh sb="3" eb="5">
      <t>カツヨウ</t>
    </rPh>
    <rPh sb="6" eb="8">
      <t>オンガク</t>
    </rPh>
    <phoneticPr fontId="22"/>
  </si>
  <si>
    <t>全機種活用【雑誌】</t>
    <rPh sb="0" eb="3">
      <t>ゼンキシュ</t>
    </rPh>
    <rPh sb="3" eb="5">
      <t>カツヨウ</t>
    </rPh>
    <rPh sb="6" eb="8">
      <t>ザッシ</t>
    </rPh>
    <phoneticPr fontId="22"/>
  </si>
  <si>
    <t>全機種活用【健康管理】</t>
    <rPh sb="0" eb="3">
      <t>ゼンキシュ</t>
    </rPh>
    <rPh sb="3" eb="5">
      <t>カツヨウ</t>
    </rPh>
    <rPh sb="6" eb="8">
      <t>ケンコウ</t>
    </rPh>
    <rPh sb="8" eb="10">
      <t>カンリ</t>
    </rPh>
    <phoneticPr fontId="22"/>
  </si>
  <si>
    <t>全機種活用【知育】</t>
    <rPh sb="0" eb="3">
      <t>ゼンキシュ</t>
    </rPh>
    <rPh sb="3" eb="5">
      <t>カツヨウ</t>
    </rPh>
    <rPh sb="6" eb="8">
      <t>チイク</t>
    </rPh>
    <phoneticPr fontId="22"/>
  </si>
  <si>
    <t>全機種活用【買い物】</t>
    <rPh sb="0" eb="3">
      <t>ゼンキシュ</t>
    </rPh>
    <rPh sb="3" eb="5">
      <t>カツヨウ</t>
    </rPh>
    <rPh sb="6" eb="7">
      <t>カ</t>
    </rPh>
    <rPh sb="8" eb="9">
      <t>モノ</t>
    </rPh>
    <phoneticPr fontId="22"/>
  </si>
  <si>
    <t>全機種活用【写真】</t>
    <rPh sb="0" eb="3">
      <t>ゼンキシュ</t>
    </rPh>
    <rPh sb="3" eb="5">
      <t>カツヨウ</t>
    </rPh>
    <rPh sb="6" eb="8">
      <t>シャシン</t>
    </rPh>
    <phoneticPr fontId="22"/>
  </si>
  <si>
    <t>全機種活用【会話】</t>
    <rPh sb="0" eb="3">
      <t>ゼンキシュ</t>
    </rPh>
    <rPh sb="3" eb="5">
      <t>カツヨウ</t>
    </rPh>
    <rPh sb="6" eb="8">
      <t>カイワ</t>
    </rPh>
    <phoneticPr fontId="22"/>
  </si>
  <si>
    <t>全機種活用【クーポン】</t>
    <rPh sb="0" eb="3">
      <t>ゼンキシュ</t>
    </rPh>
    <rPh sb="3" eb="5">
      <t>カツヨウ</t>
    </rPh>
    <phoneticPr fontId="22"/>
  </si>
  <si>
    <t>全機種活用【アプリ】</t>
    <rPh sb="0" eb="3">
      <t>ゼンキシュ</t>
    </rPh>
    <rPh sb="3" eb="5">
      <t>カツヨウ</t>
    </rPh>
    <phoneticPr fontId="22"/>
  </si>
  <si>
    <t>全機種活用【決済/ｄ払い】</t>
    <rPh sb="0" eb="3">
      <t>ゼンキシュ</t>
    </rPh>
    <rPh sb="3" eb="5">
      <t>カツヨウ</t>
    </rPh>
    <rPh sb="6" eb="8">
      <t>ケッサイ</t>
    </rPh>
    <rPh sb="10" eb="11">
      <t>バラ</t>
    </rPh>
    <phoneticPr fontId="22"/>
  </si>
  <si>
    <t>全機種活用【決済/ｄカード】</t>
    <rPh sb="0" eb="3">
      <t>ゼンキシュ</t>
    </rPh>
    <rPh sb="3" eb="5">
      <t>カツヨウ</t>
    </rPh>
    <rPh sb="6" eb="8">
      <t>ケッサイ</t>
    </rPh>
    <phoneticPr fontId="22"/>
  </si>
  <si>
    <t>全機種活用【決済/ｄポイント】</t>
    <rPh sb="0" eb="3">
      <t>ゼンキシュ</t>
    </rPh>
    <rPh sb="3" eb="5">
      <t>カツヨウ</t>
    </rPh>
    <rPh sb="6" eb="8">
      <t>ケッサイ</t>
    </rPh>
    <phoneticPr fontId="22"/>
  </si>
  <si>
    <t>全機種活用【撮影テクニック】</t>
    <rPh sb="0" eb="3">
      <t>ゼンキシュ</t>
    </rPh>
    <rPh sb="3" eb="5">
      <t>カツヨウ</t>
    </rPh>
    <rPh sb="6" eb="8">
      <t>サツエイ</t>
    </rPh>
    <phoneticPr fontId="22"/>
  </si>
  <si>
    <t>全機種活用【ディズニー】</t>
    <rPh sb="0" eb="3">
      <t>ゼンキシュ</t>
    </rPh>
    <rPh sb="3" eb="5">
      <t>カツヨウ</t>
    </rPh>
    <phoneticPr fontId="22"/>
  </si>
  <si>
    <t>全機種活用【翻訳】</t>
    <rPh sb="0" eb="3">
      <t>ゼンキシュ</t>
    </rPh>
    <rPh sb="3" eb="5">
      <t>カツヨウ</t>
    </rPh>
    <rPh sb="6" eb="8">
      <t>ホンヤク</t>
    </rPh>
    <phoneticPr fontId="22"/>
  </si>
  <si>
    <t>全機種活用【ｄデリバリー】</t>
    <rPh sb="0" eb="3">
      <t>ゼンキシュ</t>
    </rPh>
    <rPh sb="3" eb="5">
      <t>カツヨウ</t>
    </rPh>
    <phoneticPr fontId="22"/>
  </si>
  <si>
    <t>全機種活用【ｄトラベル】</t>
    <rPh sb="0" eb="3">
      <t>ゼンキシュ</t>
    </rPh>
    <rPh sb="3" eb="5">
      <t>カツヨウ</t>
    </rPh>
    <phoneticPr fontId="22"/>
  </si>
  <si>
    <t>全機種上級【ｄTV】</t>
    <rPh sb="0" eb="3">
      <t>ゼンキシュ</t>
    </rPh>
    <rPh sb="3" eb="5">
      <t>ジョウキュウ</t>
    </rPh>
    <phoneticPr fontId="22"/>
  </si>
  <si>
    <t>全機種上級【ｄヒッツ】</t>
    <rPh sb="0" eb="3">
      <t>ゼンキシュ</t>
    </rPh>
    <rPh sb="3" eb="5">
      <t>ジョウキュウ</t>
    </rPh>
    <phoneticPr fontId="22"/>
  </si>
  <si>
    <t>全機種上級【ｄマガジン】</t>
    <rPh sb="0" eb="3">
      <t>ゼンキシュ</t>
    </rPh>
    <rPh sb="3" eb="5">
      <t>ジョウキュウ</t>
    </rPh>
    <phoneticPr fontId="22"/>
  </si>
  <si>
    <t>全機種上級【アプリ】</t>
    <rPh sb="0" eb="3">
      <t>ゼンキシュ</t>
    </rPh>
    <rPh sb="3" eb="5">
      <t>ジョウキュウ</t>
    </rPh>
    <phoneticPr fontId="22"/>
  </si>
  <si>
    <t>メルカリSTEP1【90分】</t>
    <rPh sb="12" eb="13">
      <t>フン</t>
    </rPh>
    <phoneticPr fontId="2"/>
  </si>
  <si>
    <t>はじめての○○</t>
    <phoneticPr fontId="2"/>
  </si>
  <si>
    <t>シニアあんしん</t>
    <phoneticPr fontId="2"/>
  </si>
  <si>
    <t>5つの秘訣</t>
    <rPh sb="3" eb="5">
      <t>ヒケツ</t>
    </rPh>
    <phoneticPr fontId="2"/>
  </si>
  <si>
    <t>災害</t>
    <rPh sb="0" eb="2">
      <t>サイガイ</t>
    </rPh>
    <phoneticPr fontId="2"/>
  </si>
  <si>
    <t>災害対策</t>
    <rPh sb="0" eb="2">
      <t>サイガイ</t>
    </rPh>
    <rPh sb="2" eb="4">
      <t>タイサク</t>
    </rPh>
    <phoneticPr fontId="2"/>
  </si>
  <si>
    <t>電話</t>
    <rPh sb="0" eb="2">
      <t>デンワ</t>
    </rPh>
    <phoneticPr fontId="2"/>
  </si>
  <si>
    <t>メール</t>
    <phoneticPr fontId="2"/>
  </si>
  <si>
    <t>ネット</t>
    <phoneticPr fontId="2"/>
  </si>
  <si>
    <t>アプリ</t>
    <phoneticPr fontId="2"/>
  </si>
  <si>
    <t>決済/ｄポイント</t>
    <rPh sb="0" eb="2">
      <t>ケッサイ</t>
    </rPh>
    <phoneticPr fontId="2"/>
  </si>
  <si>
    <t>決済/ｄ払い</t>
    <rPh sb="0" eb="2">
      <t>ケッサイ</t>
    </rPh>
    <rPh sb="4" eb="5">
      <t>バラ</t>
    </rPh>
    <phoneticPr fontId="2"/>
  </si>
  <si>
    <t>決済/ｄカード</t>
    <rPh sb="0" eb="2">
      <t>ケッサイ</t>
    </rPh>
    <phoneticPr fontId="2"/>
  </si>
  <si>
    <t>買い物</t>
    <rPh sb="0" eb="1">
      <t>カ</t>
    </rPh>
    <rPh sb="2" eb="3">
      <t>モノ</t>
    </rPh>
    <phoneticPr fontId="2"/>
  </si>
  <si>
    <t>雑誌</t>
    <rPh sb="0" eb="2">
      <t>ザッシ</t>
    </rPh>
    <phoneticPr fontId="2"/>
  </si>
  <si>
    <t>おすすめコース④「スマホでコミュニケーションをとろう！」</t>
    <phoneticPr fontId="2"/>
  </si>
  <si>
    <t>カメラ</t>
    <phoneticPr fontId="2"/>
  </si>
  <si>
    <t>マップ</t>
    <phoneticPr fontId="2"/>
  </si>
  <si>
    <t>撮影テクニック</t>
    <rPh sb="0" eb="2">
      <t>サツエイ</t>
    </rPh>
    <phoneticPr fontId="2"/>
  </si>
  <si>
    <t>健康管理</t>
    <rPh sb="0" eb="2">
      <t>ケンコウ</t>
    </rPh>
    <rPh sb="2" eb="4">
      <t>カンリ</t>
    </rPh>
    <phoneticPr fontId="2"/>
  </si>
  <si>
    <t>メッセージ</t>
    <phoneticPr fontId="2"/>
  </si>
  <si>
    <t>LINE前編</t>
    <rPh sb="4" eb="6">
      <t>ゼンペン</t>
    </rPh>
    <phoneticPr fontId="2"/>
  </si>
  <si>
    <t>スマホで健康管理しよう</t>
    <rPh sb="4" eb="6">
      <t>ケンコウ</t>
    </rPh>
    <rPh sb="6" eb="8">
      <t>カンリ</t>
    </rPh>
    <phoneticPr fontId="2"/>
  </si>
  <si>
    <t>「ｄポイント」をためながら、
スマホで簡単に楽しく健康を管理する方法を身につけよう</t>
    <rPh sb="19" eb="21">
      <t>カンタン</t>
    </rPh>
    <rPh sb="22" eb="23">
      <t>タノ</t>
    </rPh>
    <rPh sb="25" eb="27">
      <t>ケンコウ</t>
    </rPh>
    <rPh sb="28" eb="30">
      <t>カンリ</t>
    </rPh>
    <rPh sb="32" eb="34">
      <t>ホウホウ</t>
    </rPh>
    <rPh sb="35" eb="36">
      <t>ミ</t>
    </rPh>
    <phoneticPr fontId="2"/>
  </si>
  <si>
    <t>ネットショッピングを
お得で便利に利用しましょう！</t>
    <rPh sb="12" eb="13">
      <t>トク</t>
    </rPh>
    <rPh sb="14" eb="16">
      <t>ベンリ</t>
    </rPh>
    <rPh sb="17" eb="19">
      <t>リヨウ</t>
    </rPh>
    <phoneticPr fontId="2"/>
  </si>
  <si>
    <t>クレジットカードを使った
キャッシュレスサービス決済を使えるようにしましょう！</t>
    <rPh sb="9" eb="10">
      <t>ツカ</t>
    </rPh>
    <rPh sb="24" eb="26">
      <t>ケッサイ</t>
    </rPh>
    <rPh sb="27" eb="28">
      <t>ツカ</t>
    </rPh>
    <phoneticPr fontId="2"/>
  </si>
  <si>
    <t>バーコードを使った
キャッシュレス決済を使えるようにしましょう！</t>
    <rPh sb="6" eb="7">
      <t>ツカ</t>
    </rPh>
    <rPh sb="17" eb="19">
      <t>ケッサイ</t>
    </rPh>
    <rPh sb="20" eb="21">
      <t>ツカ</t>
    </rPh>
    <phoneticPr fontId="2"/>
  </si>
  <si>
    <t>ドコモのdポイントの
お得な利用の仕方を学ぼう！</t>
    <rPh sb="12" eb="13">
      <t>トク</t>
    </rPh>
    <rPh sb="14" eb="16">
      <t>リヨウ</t>
    </rPh>
    <rPh sb="17" eb="19">
      <t>シカタ</t>
    </rPh>
    <rPh sb="20" eb="21">
      <t>マナ</t>
    </rPh>
    <phoneticPr fontId="2"/>
  </si>
  <si>
    <t>電子版の雑誌を
読む方法を学びましょう！</t>
    <rPh sb="0" eb="2">
      <t>デンシ</t>
    </rPh>
    <rPh sb="2" eb="3">
      <t>バン</t>
    </rPh>
    <rPh sb="4" eb="6">
      <t>ザッシ</t>
    </rPh>
    <rPh sb="8" eb="9">
      <t>ヨ</t>
    </rPh>
    <rPh sb="10" eb="12">
      <t>ホウホウ</t>
    </rPh>
    <rPh sb="13" eb="14">
      <t>マナ</t>
    </rPh>
    <phoneticPr fontId="2"/>
  </si>
  <si>
    <t>カメラの撮影が
より楽しくなる方法を学びましょう！</t>
    <rPh sb="4" eb="6">
      <t>サツエイ</t>
    </rPh>
    <rPh sb="10" eb="11">
      <t>タノ</t>
    </rPh>
    <rPh sb="15" eb="17">
      <t>ホウホウ</t>
    </rPh>
    <rPh sb="18" eb="19">
      <t>マナ</t>
    </rPh>
    <phoneticPr fontId="2"/>
  </si>
  <si>
    <t>スマホで災害に
備えよう</t>
    <rPh sb="4" eb="6">
      <t>サイガイ</t>
    </rPh>
    <rPh sb="8" eb="9">
      <t>ソナ</t>
    </rPh>
    <phoneticPr fontId="2"/>
  </si>
  <si>
    <t>全機種活用【オリンピック】</t>
    <rPh sb="0" eb="3">
      <t>ゼンキシュ</t>
    </rPh>
    <rPh sb="3" eb="5">
      <t>カツヨウ</t>
    </rPh>
    <phoneticPr fontId="2"/>
  </si>
  <si>
    <t>ドコモショップ生田府中街道店限定特典！！</t>
    <rPh sb="7" eb="14">
      <t>イクタフチュウカイドウテン</t>
    </rPh>
    <rPh sb="14" eb="18">
      <t>ゲンテイトクテン</t>
    </rPh>
    <phoneticPr fontId="2"/>
  </si>
  <si>
    <t>ご友人紹介キャンペーン</t>
    <rPh sb="1" eb="5">
      <t>ユウジンショウカイ</t>
    </rPh>
    <phoneticPr fontId="2"/>
  </si>
  <si>
    <t>被紹介
初参加</t>
    <rPh sb="0" eb="3">
      <t>ヒショウカイ</t>
    </rPh>
    <rPh sb="4" eb="7">
      <t>ハツサンカ</t>
    </rPh>
    <phoneticPr fontId="2"/>
  </si>
  <si>
    <t>Free</t>
    <phoneticPr fontId="2"/>
  </si>
  <si>
    <t>はじめての○○</t>
    <phoneticPr fontId="2"/>
  </si>
  <si>
    <t>メール</t>
    <phoneticPr fontId="2"/>
  </si>
  <si>
    <t>ネット</t>
    <phoneticPr fontId="2"/>
  </si>
  <si>
    <t>アプリ</t>
    <phoneticPr fontId="2"/>
  </si>
  <si>
    <t>LINE</t>
    <phoneticPr fontId="2"/>
  </si>
  <si>
    <t>ｄポイント</t>
    <phoneticPr fontId="2"/>
  </si>
  <si>
    <t>動画</t>
    <rPh sb="0" eb="2">
      <t>ドウガ</t>
    </rPh>
    <phoneticPr fontId="2"/>
  </si>
  <si>
    <t>音楽</t>
    <rPh sb="0" eb="2">
      <t>オンガク</t>
    </rPh>
    <phoneticPr fontId="2"/>
  </si>
  <si>
    <t>健康管理</t>
    <rPh sb="0" eb="4">
      <t>ケンコウカンリ</t>
    </rPh>
    <phoneticPr fontId="2"/>
  </si>
  <si>
    <t>マップ</t>
    <phoneticPr fontId="2"/>
  </si>
  <si>
    <t>ｄ払い</t>
    <rPh sb="1" eb="2">
      <t>バラ</t>
    </rPh>
    <phoneticPr fontId="2"/>
  </si>
  <si>
    <t>５つのこと</t>
    <phoneticPr fontId="2"/>
  </si>
  <si>
    <t>Wi-Fi</t>
    <phoneticPr fontId="2"/>
  </si>
  <si>
    <t>ｄカード</t>
    <phoneticPr fontId="2"/>
  </si>
  <si>
    <t>メルカリ
STEP１</t>
    <phoneticPr fontId="2"/>
  </si>
  <si>
    <t>メルカリ
STEP２</t>
    <phoneticPr fontId="2"/>
  </si>
  <si>
    <t>メルカリ
STEP３</t>
    <phoneticPr fontId="2"/>
  </si>
  <si>
    <t>+メッセージ</t>
    <phoneticPr fontId="2"/>
  </si>
  <si>
    <t>スマホ教室参加でBINGO！</t>
    <rPh sb="3" eb="5">
      <t>キョウシツ</t>
    </rPh>
    <rPh sb="5" eb="7">
      <t>サンカ</t>
    </rPh>
    <phoneticPr fontId="2"/>
  </si>
  <si>
    <r>
      <rPr>
        <b/>
        <sz val="11"/>
        <color theme="1"/>
        <rFont val="Meiryo UI"/>
        <family val="3"/>
        <charset val="128"/>
      </rPr>
      <t>ご友人紹介キャンペーン</t>
    </r>
    <r>
      <rPr>
        <sz val="11"/>
        <color theme="1"/>
        <rFont val="Meiryo UI"/>
        <family val="3"/>
        <charset val="128"/>
      </rPr>
      <t xml:space="preserve">
まだスマホ教室に参加されたことがないご友人といっしょに
生田府中街道店のスマホ教室にご参加いただくと
粗品をお渡しいたします。ぜひご友人をお誘いの上ご参加ください♪
</t>
    </r>
    <r>
      <rPr>
        <b/>
        <sz val="11"/>
        <color theme="1"/>
        <rFont val="Meiryo UI"/>
        <family val="3"/>
        <charset val="128"/>
      </rPr>
      <t>スマホ教室参加でBINGO！</t>
    </r>
    <r>
      <rPr>
        <sz val="11"/>
        <color theme="1"/>
        <rFont val="Meiryo UI"/>
        <family val="3"/>
        <charset val="128"/>
      </rPr>
      <t xml:space="preserve">
上のビンゴを１列埋めるごとに景品をプレゼント！
埋まる列が増えるごとにいろんな景品がもらえます♡</t>
    </r>
    <rPh sb="1" eb="3">
      <t>ユウジン</t>
    </rPh>
    <rPh sb="3" eb="5">
      <t>ショウカイ</t>
    </rPh>
    <rPh sb="17" eb="19">
      <t>キョウシツ</t>
    </rPh>
    <rPh sb="20" eb="22">
      <t>サンカ</t>
    </rPh>
    <rPh sb="31" eb="33">
      <t>ユウジン</t>
    </rPh>
    <rPh sb="40" eb="47">
      <t>イクタフチュウカイドウテン</t>
    </rPh>
    <rPh sb="51" eb="53">
      <t>キョウシツ</t>
    </rPh>
    <rPh sb="55" eb="57">
      <t>サンカ</t>
    </rPh>
    <rPh sb="63" eb="65">
      <t>ソシナ</t>
    </rPh>
    <rPh sb="67" eb="68">
      <t>ワタ</t>
    </rPh>
    <rPh sb="78" eb="80">
      <t>ユウジン</t>
    </rPh>
    <rPh sb="82" eb="83">
      <t>サソ</t>
    </rPh>
    <rPh sb="85" eb="86">
      <t>ウエ</t>
    </rPh>
    <rPh sb="87" eb="89">
      <t>サンカ</t>
    </rPh>
    <rPh sb="111" eb="112">
      <t>ウエ</t>
    </rPh>
    <rPh sb="118" eb="119">
      <t>レツ</t>
    </rPh>
    <rPh sb="119" eb="120">
      <t>ウ</t>
    </rPh>
    <rPh sb="125" eb="127">
      <t>ケイヒン</t>
    </rPh>
    <rPh sb="135" eb="136">
      <t>ウ</t>
    </rPh>
    <rPh sb="138" eb="139">
      <t>レツ</t>
    </rPh>
    <rPh sb="140" eb="141">
      <t>フ</t>
    </rPh>
    <rPh sb="150" eb="152">
      <t>ケイヒン</t>
    </rPh>
    <phoneticPr fontId="2"/>
  </si>
  <si>
    <t>　</t>
    <phoneticPr fontId="2"/>
  </si>
  <si>
    <t>らくスマ基本【ネット・Wi-Fi】</t>
    <rPh sb="4" eb="6">
      <t>キホン</t>
    </rPh>
    <phoneticPr fontId="22"/>
  </si>
  <si>
    <t>スマホ基本【ネット・Wi-Fi】</t>
    <rPh sb="3" eb="5">
      <t>キホン</t>
    </rPh>
    <phoneticPr fontId="22"/>
  </si>
  <si>
    <t>スマホ入門【電話・メール】</t>
    <rPh sb="3" eb="5">
      <t>ニュウモン</t>
    </rPh>
    <rPh sb="6" eb="8">
      <t>デンワ</t>
    </rPh>
    <phoneticPr fontId="22"/>
  </si>
  <si>
    <t>らくスマ入門【電話・メール】</t>
    <rPh sb="4" eb="6">
      <t>ニュウモン</t>
    </rPh>
    <rPh sb="7" eb="9">
      <t>デンワ</t>
    </rPh>
    <phoneticPr fontId="22"/>
  </si>
  <si>
    <t>全機種応用【LINE step1】</t>
    <rPh sb="0" eb="3">
      <t>ゼンキシュ</t>
    </rPh>
    <rPh sb="3" eb="5">
      <t>オウヨウ</t>
    </rPh>
    <phoneticPr fontId="22"/>
  </si>
  <si>
    <t>全機種応用【LINE step2】</t>
    <rPh sb="0" eb="3">
      <t>ゼンキシュ</t>
    </rPh>
    <rPh sb="3" eb="5">
      <t>オウヨウ</t>
    </rPh>
    <phoneticPr fontId="22"/>
  </si>
  <si>
    <t>全機種応用【LINE step3】</t>
    <phoneticPr fontId="2"/>
  </si>
  <si>
    <t>ahamo</t>
    <phoneticPr fontId="2"/>
  </si>
  <si>
    <t>LINE　STEP1</t>
    <phoneticPr fontId="2"/>
  </si>
  <si>
    <t>LINE　STEP2</t>
    <phoneticPr fontId="2"/>
  </si>
  <si>
    <t>LINE　STEP3</t>
    <phoneticPr fontId="2"/>
  </si>
  <si>
    <t>ネット・wi-fi</t>
    <phoneticPr fontId="2"/>
  </si>
  <si>
    <t>LINE電話の使い方やグループラインでトークを楽しむ方法お得なクーポン利用方を学びます</t>
    <rPh sb="4" eb="6">
      <t>デンワ</t>
    </rPh>
    <rPh sb="7" eb="8">
      <t>ツカ</t>
    </rPh>
    <rPh sb="9" eb="10">
      <t>カタ</t>
    </rPh>
    <rPh sb="23" eb="24">
      <t>タノ</t>
    </rPh>
    <rPh sb="26" eb="28">
      <t>ホウホウ</t>
    </rPh>
    <rPh sb="29" eb="30">
      <t>トク</t>
    </rPh>
    <rPh sb="35" eb="37">
      <t>リヨウ</t>
    </rPh>
    <rPh sb="37" eb="38">
      <t>カタ</t>
    </rPh>
    <rPh sb="39" eb="40">
      <t>マナ</t>
    </rPh>
    <phoneticPr fontId="2"/>
  </si>
  <si>
    <t>電話のかけ方、受け方、電話帳登録方法などの基本的なことを学びます</t>
    <rPh sb="0" eb="2">
      <t>デンワ</t>
    </rPh>
    <rPh sb="5" eb="6">
      <t>カタ</t>
    </rPh>
    <rPh sb="7" eb="8">
      <t>ウ</t>
    </rPh>
    <rPh sb="9" eb="10">
      <t>カタ</t>
    </rPh>
    <rPh sb="11" eb="14">
      <t>デンワチョウ</t>
    </rPh>
    <rPh sb="14" eb="16">
      <t>トウロク</t>
    </rPh>
    <rPh sb="16" eb="18">
      <t>ホウホウ</t>
    </rPh>
    <rPh sb="21" eb="24">
      <t>キホンテキ</t>
    </rPh>
    <rPh sb="28" eb="29">
      <t>マナ</t>
    </rPh>
    <phoneticPr fontId="2"/>
  </si>
  <si>
    <t>ネットの検索のしかた、音声検索、wi-fiの使い方、注意点を学びます</t>
    <rPh sb="4" eb="6">
      <t>ケンサク</t>
    </rPh>
    <rPh sb="11" eb="13">
      <t>オンセイ</t>
    </rPh>
    <rPh sb="13" eb="15">
      <t>ケンサク</t>
    </rPh>
    <rPh sb="22" eb="23">
      <t>ツカ</t>
    </rPh>
    <rPh sb="24" eb="25">
      <t>カタ</t>
    </rPh>
    <rPh sb="26" eb="29">
      <t>チュウイテン</t>
    </rPh>
    <rPh sb="30" eb="31">
      <t>マナ</t>
    </rPh>
    <phoneticPr fontId="2"/>
  </si>
  <si>
    <t>アプリの基本的な使い方を詳しくご説明します</t>
    <rPh sb="4" eb="7">
      <t>キホンテキ</t>
    </rPh>
    <rPh sb="8" eb="9">
      <t>ツカ</t>
    </rPh>
    <rPh sb="10" eb="11">
      <t>カタ</t>
    </rPh>
    <rPh sb="12" eb="13">
      <t>クワ</t>
    </rPh>
    <rPh sb="16" eb="18">
      <t>セツメイ</t>
    </rPh>
    <phoneticPr fontId="2"/>
  </si>
  <si>
    <t>ドコモのキャッシュレス決済　　　　　　　　「ｄ払い」の利便性やおトクな　　　　　　活用方法を学ぶ講座です</t>
    <rPh sb="11" eb="13">
      <t>ケッサイ</t>
    </rPh>
    <rPh sb="23" eb="24">
      <t>バラ</t>
    </rPh>
    <rPh sb="27" eb="30">
      <t>リベンセイ</t>
    </rPh>
    <rPh sb="41" eb="43">
      <t>カツヨウ</t>
    </rPh>
    <rPh sb="43" eb="45">
      <t>ホウホウ</t>
    </rPh>
    <rPh sb="46" eb="47">
      <t>マナ</t>
    </rPh>
    <rPh sb="48" eb="50">
      <t>コウザ</t>
    </rPh>
    <phoneticPr fontId="2"/>
  </si>
  <si>
    <t>ネットショッピングを
お得で便利に利用してみましょう！</t>
    <rPh sb="12" eb="13">
      <t>トク</t>
    </rPh>
    <rPh sb="14" eb="16">
      <t>ベンリ</t>
    </rPh>
    <rPh sb="17" eb="19">
      <t>リヨウ</t>
    </rPh>
    <phoneticPr fontId="2"/>
  </si>
  <si>
    <t>「ｄカード」を活用することで、　　　　　　　さらにｄポイントをおトクに貯める方法や　　　　　　　　便利な活用術を学ぶ講座です</t>
    <rPh sb="7" eb="9">
      <t>カツヨウ</t>
    </rPh>
    <rPh sb="35" eb="36">
      <t>タ</t>
    </rPh>
    <rPh sb="38" eb="40">
      <t>ホウホウ</t>
    </rPh>
    <rPh sb="49" eb="51">
      <t>ベンリ</t>
    </rPh>
    <rPh sb="52" eb="54">
      <t>カツヨウ</t>
    </rPh>
    <rPh sb="54" eb="55">
      <t>ジュツ</t>
    </rPh>
    <rPh sb="56" eb="57">
      <t>マナ</t>
    </rPh>
    <rPh sb="58" eb="60">
      <t>コウザ</t>
    </rPh>
    <phoneticPr fontId="2"/>
  </si>
  <si>
    <t>カメラの基本的な使い方を詳しく　　　ご説明します</t>
    <rPh sb="4" eb="7">
      <t>キホンテキ</t>
    </rPh>
    <rPh sb="8" eb="9">
      <t>ツカ</t>
    </rPh>
    <rPh sb="10" eb="11">
      <t>カタ</t>
    </rPh>
    <rPh sb="12" eb="13">
      <t>クワ</t>
    </rPh>
    <rPh sb="19" eb="21">
      <t>セツメイ</t>
    </rPh>
    <phoneticPr fontId="2"/>
  </si>
  <si>
    <t>スマートフォンで電話をかけよう・メールをしよう</t>
    <rPh sb="8" eb="10">
      <t>デンワ</t>
    </rPh>
    <phoneticPr fontId="2"/>
  </si>
  <si>
    <t>スマートフォンでインターネットを楽しもう</t>
    <rPh sb="16" eb="17">
      <t>タノ</t>
    </rPh>
    <phoneticPr fontId="2"/>
  </si>
  <si>
    <t>LINE1</t>
    <phoneticPr fontId="2"/>
  </si>
  <si>
    <t>LINE2</t>
    <phoneticPr fontId="2"/>
  </si>
  <si>
    <t>LINE3</t>
    <phoneticPr fontId="2"/>
  </si>
  <si>
    <t>いろいろな種類の文字入力方法を　詳しくご説明いたします</t>
    <rPh sb="5" eb="7">
      <t>シュルイ</t>
    </rPh>
    <rPh sb="8" eb="12">
      <t>モジニュウリョク</t>
    </rPh>
    <rPh sb="12" eb="14">
      <t>ホウホウ</t>
    </rPh>
    <rPh sb="16" eb="17">
      <t>クワ</t>
    </rPh>
    <rPh sb="20" eb="22">
      <t>セツメイ</t>
    </rPh>
    <phoneticPr fontId="2"/>
  </si>
  <si>
    <t>文字入力</t>
    <rPh sb="0" eb="4">
      <t>モジニュウリョク</t>
    </rPh>
    <phoneticPr fontId="2"/>
  </si>
  <si>
    <t>アプリを使いこなそう</t>
    <rPh sb="4" eb="5">
      <t>ツカ</t>
    </rPh>
    <phoneticPr fontId="2"/>
  </si>
  <si>
    <t>実際にアプリをダウンロードして使ってみましょう。</t>
    <rPh sb="0" eb="2">
      <t>ジッサイ</t>
    </rPh>
    <rPh sb="15" eb="16">
      <t>ツカ</t>
    </rPh>
    <phoneticPr fontId="2"/>
  </si>
  <si>
    <t>文字入力を　　　　　　　マスターしよう</t>
    <rPh sb="0" eb="4">
      <t>モジニュウリョク</t>
    </rPh>
    <phoneticPr fontId="2"/>
  </si>
  <si>
    <t>マップの基本的な使い方を　　　　　　　　詳しくご説明します。</t>
    <rPh sb="4" eb="7">
      <t>キホンテキ</t>
    </rPh>
    <rPh sb="8" eb="9">
      <t>ツカ</t>
    </rPh>
    <rPh sb="10" eb="11">
      <t>カタ</t>
    </rPh>
    <rPh sb="20" eb="21">
      <t>クワ</t>
    </rPh>
    <rPh sb="24" eb="26">
      <t>セツメイ</t>
    </rPh>
    <phoneticPr fontId="2"/>
  </si>
  <si>
    <t>初期設定のしかた、　　　　　　　　　　　　メイン画面の見方や　　　　　　　　　　　　　友達登録のしかたを学びます</t>
    <rPh sb="0" eb="4">
      <t>ショキセッテイ</t>
    </rPh>
    <rPh sb="24" eb="26">
      <t>ガメン</t>
    </rPh>
    <rPh sb="27" eb="29">
      <t>ミカタ</t>
    </rPh>
    <rPh sb="43" eb="45">
      <t>トモダチ</t>
    </rPh>
    <rPh sb="45" eb="47">
      <t>トウロク</t>
    </rPh>
    <rPh sb="52" eb="53">
      <t>マナ</t>
    </rPh>
    <phoneticPr fontId="2"/>
  </si>
  <si>
    <t>スタンプの追加や送り　　　　　　　　　　　友達と撮った写真の共有方法を　　　　学びます</t>
    <rPh sb="5" eb="7">
      <t>ツイカ</t>
    </rPh>
    <rPh sb="8" eb="9">
      <t>オク</t>
    </rPh>
    <rPh sb="21" eb="23">
      <t>トモダチ</t>
    </rPh>
    <rPh sb="24" eb="25">
      <t>ト</t>
    </rPh>
    <rPh sb="27" eb="29">
      <t>シャシン</t>
    </rPh>
    <rPh sb="30" eb="32">
      <t>キョウユウ</t>
    </rPh>
    <rPh sb="32" eb="34">
      <t>ホウホウ</t>
    </rPh>
    <rPh sb="39" eb="40">
      <t>マナ</t>
    </rPh>
    <phoneticPr fontId="2"/>
  </si>
  <si>
    <t>スマホで健康に楽しく管理して、　　　　　　　いきいきした毎日を過ごそう。</t>
    <rPh sb="4" eb="6">
      <t>ケンコウ</t>
    </rPh>
    <rPh sb="7" eb="8">
      <t>タノ</t>
    </rPh>
    <rPh sb="10" eb="12">
      <t>カンリ</t>
    </rPh>
    <rPh sb="28" eb="30">
      <t>マイニチ</t>
    </rPh>
    <rPh sb="31" eb="32">
      <t>ス</t>
    </rPh>
    <phoneticPr fontId="2"/>
  </si>
  <si>
    <t>「ｄポイント」の貯め方と使い方　　　　　おトクな活用方法を学ぶ講座です。</t>
    <rPh sb="8" eb="9">
      <t>タ</t>
    </rPh>
    <rPh sb="10" eb="11">
      <t>カタ</t>
    </rPh>
    <rPh sb="12" eb="13">
      <t>ツカ</t>
    </rPh>
    <rPh sb="14" eb="15">
      <t>カタ</t>
    </rPh>
    <rPh sb="24" eb="26">
      <t>カツヨウ</t>
    </rPh>
    <rPh sb="26" eb="28">
      <t>ホウホウ</t>
    </rPh>
    <rPh sb="29" eb="30">
      <t>マナ</t>
    </rPh>
    <rPh sb="31" eb="33">
      <t>コウザ</t>
    </rPh>
    <phoneticPr fontId="2"/>
  </si>
  <si>
    <t>全機種応用【アプリ】</t>
    <rPh sb="0" eb="3">
      <t>ゼンキシュ</t>
    </rPh>
    <rPh sb="3" eb="5">
      <t>オウヨウ</t>
    </rPh>
    <phoneticPr fontId="22"/>
  </si>
  <si>
    <t>全機種応用【マップ】</t>
    <rPh sb="0" eb="3">
      <t>ゼンキシュ</t>
    </rPh>
    <rPh sb="3" eb="5">
      <t>オウヨウ</t>
    </rPh>
    <phoneticPr fontId="22"/>
  </si>
  <si>
    <t>全機種入門【5つの秘訣】</t>
    <rPh sb="3" eb="5">
      <t>ニュウモン</t>
    </rPh>
    <rPh sb="9" eb="11">
      <t>ヒケツ</t>
    </rPh>
    <phoneticPr fontId="2"/>
  </si>
  <si>
    <t>全機種入門【シニアあんしん】</t>
    <rPh sb="3" eb="5">
      <t>ニュウモン</t>
    </rPh>
    <phoneticPr fontId="2"/>
  </si>
  <si>
    <t>全機種応用【マップ】</t>
    <rPh sb="0" eb="3">
      <t>ゼンキシュ</t>
    </rPh>
    <rPh sb="3" eb="5">
      <t>オウヨウ</t>
    </rPh>
    <phoneticPr fontId="2"/>
  </si>
  <si>
    <t>10:15～11:15</t>
    <phoneticPr fontId="2"/>
  </si>
  <si>
    <t>11:45～12:45</t>
    <phoneticPr fontId="2"/>
  </si>
  <si>
    <t>スマホ入門【メール】</t>
    <rPh sb="3" eb="5">
      <t>ニュウモン</t>
    </rPh>
    <phoneticPr fontId="22"/>
  </si>
  <si>
    <t>スマホ入門【電話】</t>
    <rPh sb="3" eb="5">
      <t>ニュウモン</t>
    </rPh>
    <rPh sb="6" eb="8">
      <t>デンワ</t>
    </rPh>
    <phoneticPr fontId="22"/>
  </si>
  <si>
    <t>らくスマ入門【電話】</t>
    <rPh sb="4" eb="6">
      <t>ニュウモン</t>
    </rPh>
    <rPh sb="7" eb="9">
      <t>デンワ</t>
    </rPh>
    <phoneticPr fontId="22"/>
  </si>
  <si>
    <t>全機種基本【オンライン】</t>
    <rPh sb="0" eb="3">
      <t>ゼンキシュ</t>
    </rPh>
    <rPh sb="3" eb="5">
      <t>キホン</t>
    </rPh>
    <phoneticPr fontId="22"/>
  </si>
  <si>
    <t>全機種基本【ネット】</t>
    <rPh sb="0" eb="3">
      <t>ゼンキシュ</t>
    </rPh>
    <rPh sb="3" eb="5">
      <t>キホン</t>
    </rPh>
    <phoneticPr fontId="22"/>
  </si>
  <si>
    <t>全機種応用【キャッシュレス】</t>
    <rPh sb="0" eb="3">
      <t>ゼンキシュ</t>
    </rPh>
    <rPh sb="3" eb="5">
      <t>オウヨウ</t>
    </rPh>
    <phoneticPr fontId="22"/>
  </si>
  <si>
    <t>全機種応用【Wi-Fi】</t>
    <rPh sb="0" eb="3">
      <t>ゼンキシュ</t>
    </rPh>
    <rPh sb="3" eb="5">
      <t>オウヨウ</t>
    </rPh>
    <phoneticPr fontId="22"/>
  </si>
  <si>
    <t>メルカリ（体験）【90分】</t>
    <rPh sb="5" eb="7">
      <t>タイケン</t>
    </rPh>
    <rPh sb="11" eb="12">
      <t>フン</t>
    </rPh>
    <phoneticPr fontId="2"/>
  </si>
  <si>
    <t>活用編（メルカリ出品体験）90分</t>
    <rPh sb="0" eb="3">
      <t>カツヨウヘン</t>
    </rPh>
    <rPh sb="8" eb="10">
      <t>シュッピン</t>
    </rPh>
    <rPh sb="10" eb="12">
      <t>タイケン</t>
    </rPh>
    <rPh sb="15" eb="16">
      <t>フン</t>
    </rPh>
    <phoneticPr fontId="2"/>
  </si>
  <si>
    <t>全機種応用【キャッシュレス】</t>
    <phoneticPr fontId="2"/>
  </si>
  <si>
    <t>全機種応用【家計】</t>
    <rPh sb="6" eb="8">
      <t>カケイ</t>
    </rPh>
    <phoneticPr fontId="2"/>
  </si>
  <si>
    <t>ドコモショップ生田府中街道店
スマホ教室カレンダー</t>
    <rPh sb="7" eb="14">
      <t>イクタフチュウカイドウミセ</t>
    </rPh>
    <rPh sb="18" eb="20">
      <t>キョウシツ</t>
    </rPh>
    <phoneticPr fontId="2"/>
  </si>
  <si>
    <r>
      <t>◆</t>
    </r>
    <r>
      <rPr>
        <sz val="14"/>
        <color rgb="FFFF0000"/>
        <rFont val="Meiryo UI"/>
        <family val="3"/>
        <charset val="128"/>
      </rPr>
      <t>LINE講座は有料講座です。1講座あたり2,200円（税込）</t>
    </r>
    <rPh sb="5" eb="7">
      <t>コウザ</t>
    </rPh>
    <rPh sb="10" eb="12">
      <t>コウザ</t>
    </rPh>
    <phoneticPr fontId="2"/>
  </si>
  <si>
    <t>全機種応用【家計の節約】</t>
    <rPh sb="0" eb="3">
      <t>ゼンキシュ</t>
    </rPh>
    <rPh sb="3" eb="5">
      <t>オウヨウ</t>
    </rPh>
    <rPh sb="6" eb="8">
      <t>カケイ</t>
    </rPh>
    <rPh sb="9" eb="11">
      <t>セツヤク</t>
    </rPh>
    <phoneticPr fontId="22"/>
  </si>
  <si>
    <t>全機種活用【本や雑誌を楽しむ】</t>
    <rPh sb="0" eb="3">
      <t>ゼンキシュ</t>
    </rPh>
    <rPh sb="3" eb="5">
      <t>カツヨウ</t>
    </rPh>
    <rPh sb="6" eb="7">
      <t>ホン</t>
    </rPh>
    <rPh sb="8" eb="10">
      <t>ザッシ</t>
    </rPh>
    <rPh sb="11" eb="12">
      <t>タノ</t>
    </rPh>
    <phoneticPr fontId="22"/>
  </si>
  <si>
    <t>11:45～12:45</t>
    <phoneticPr fontId="2"/>
  </si>
  <si>
    <t>らくスマ応用
【アプリ】</t>
    <rPh sb="4" eb="6">
      <t>オウヨウ</t>
    </rPh>
    <phoneticPr fontId="22"/>
  </si>
  <si>
    <t>全機種応用
【キャッシュレス】</t>
    <rPh sb="0" eb="3">
      <t>ゼンキシュ</t>
    </rPh>
    <rPh sb="3" eb="5">
      <t>オウヨウ</t>
    </rPh>
    <phoneticPr fontId="22"/>
  </si>
  <si>
    <t>らくスマ入門
【文字入力】</t>
    <rPh sb="4" eb="6">
      <t>ニュウモン</t>
    </rPh>
    <rPh sb="8" eb="10">
      <t>モジ</t>
    </rPh>
    <rPh sb="10" eb="12">
      <t>ニュウリョク</t>
    </rPh>
    <phoneticPr fontId="22"/>
  </si>
  <si>
    <t>らくスマ入門
【電話】</t>
    <rPh sb="4" eb="6">
      <t>ニュウモン</t>
    </rPh>
    <rPh sb="8" eb="10">
      <t>デンワ</t>
    </rPh>
    <phoneticPr fontId="22"/>
  </si>
  <si>
    <t>全機種基本
【アプリ】</t>
    <rPh sb="0" eb="3">
      <t>ゼンキシュ</t>
    </rPh>
    <rPh sb="3" eb="5">
      <t>キホン</t>
    </rPh>
    <phoneticPr fontId="22"/>
  </si>
  <si>
    <t>全機種応用
【LINE ステップ3】</t>
    <phoneticPr fontId="2"/>
  </si>
  <si>
    <t>らくスマ入門
【カメラ】</t>
    <rPh sb="4" eb="6">
      <t>ニュウモン</t>
    </rPh>
    <phoneticPr fontId="22"/>
  </si>
  <si>
    <t>11:45～12:45</t>
    <phoneticPr fontId="2"/>
  </si>
  <si>
    <t>13:00～14:00</t>
    <phoneticPr fontId="2"/>
  </si>
  <si>
    <t>くらしの相談会
【NISA編】</t>
    <rPh sb="4" eb="7">
      <t>ソウダンカイ</t>
    </rPh>
    <rPh sb="13" eb="14">
      <t>ヘン</t>
    </rPh>
    <phoneticPr fontId="22"/>
  </si>
  <si>
    <t>はじめてのらくスマ</t>
    <phoneticPr fontId="2"/>
  </si>
  <si>
    <t>スマホ入門
【メール】</t>
    <rPh sb="3" eb="5">
      <t>ニュウモン</t>
    </rPh>
    <phoneticPr fontId="22"/>
  </si>
  <si>
    <t>はじめてのスマホ</t>
    <phoneticPr fontId="2"/>
  </si>
  <si>
    <t>10:15～11:15</t>
    <phoneticPr fontId="2"/>
  </si>
  <si>
    <t>全機種入門
【インターネット】</t>
    <rPh sb="0" eb="3">
      <t>ゼンキシュ</t>
    </rPh>
    <rPh sb="3" eb="5">
      <t>ニュウモン</t>
    </rPh>
    <phoneticPr fontId="22"/>
  </si>
  <si>
    <t>くらしの相談会
【ポイ活編】</t>
    <rPh sb="4" eb="7">
      <t>ソウダンカイ</t>
    </rPh>
    <rPh sb="11" eb="12">
      <t>カツ</t>
    </rPh>
    <rPh sb="12" eb="13">
      <t>ヘン</t>
    </rPh>
    <phoneticPr fontId="22"/>
  </si>
  <si>
    <t>全機種応用
【LINE ステップ1】</t>
    <phoneticPr fontId="2"/>
  </si>
  <si>
    <t>キッズクラブ
【小学生安心安全】</t>
    <rPh sb="8" eb="11">
      <t>ショウガクセイ</t>
    </rPh>
    <rPh sb="11" eb="15">
      <t>アンシンアンゼン</t>
    </rPh>
    <phoneticPr fontId="2"/>
  </si>
  <si>
    <t>キッズクラブ
【デジタルアート】</t>
    <phoneticPr fontId="2"/>
  </si>
  <si>
    <t>キッズクラブ
【中高生安心】</t>
    <rPh sb="8" eb="13">
      <t>チュウコウセイアンシン</t>
    </rPh>
    <phoneticPr fontId="2"/>
  </si>
  <si>
    <t>全機種応用
【Amazon買い物】</t>
    <rPh sb="0" eb="3">
      <t>ゼンキシュ</t>
    </rPh>
    <rPh sb="3" eb="5">
      <t>オウヨウ</t>
    </rPh>
    <rPh sb="13" eb="14">
      <t>カ</t>
    </rPh>
    <rPh sb="15" eb="16">
      <t>モノ</t>
    </rPh>
    <phoneticPr fontId="22"/>
  </si>
  <si>
    <t>全機種応用
【LINE ステップ2】</t>
    <phoneticPr fontId="2"/>
  </si>
  <si>
    <t>デジタル活用
【マイナカード編】</t>
    <rPh sb="4" eb="6">
      <t>カツヨウ</t>
    </rPh>
    <rPh sb="14" eb="15">
      <t>ヘン</t>
    </rPh>
    <phoneticPr fontId="22"/>
  </si>
  <si>
    <t>くらしの相談会
【Google Gemini】</t>
    <rPh sb="4" eb="7">
      <t>ソウダンカイ</t>
    </rPh>
    <phoneticPr fontId="22"/>
  </si>
  <si>
    <r>
      <t xml:space="preserve">デジタル活用
</t>
    </r>
    <r>
      <rPr>
        <b/>
        <sz val="11"/>
        <color theme="0"/>
        <rFont val="HG丸ｺﾞｼｯｸM-PRO"/>
        <family val="3"/>
        <charset val="128"/>
      </rPr>
      <t>【マイナポータル編】</t>
    </r>
    <rPh sb="4" eb="6">
      <t>カツヨウ</t>
    </rPh>
    <rPh sb="15" eb="16">
      <t>ヘン</t>
    </rPh>
    <phoneticPr fontId="22"/>
  </si>
  <si>
    <t>火</t>
  </si>
  <si>
    <t>水</t>
  </si>
  <si>
    <t>木</t>
  </si>
  <si>
    <t>金</t>
  </si>
  <si>
    <t>健康医療
【オンライン診療編】</t>
    <rPh sb="0" eb="2">
      <t>ケンコウ</t>
    </rPh>
    <rPh sb="2" eb="4">
      <t>イリョウ</t>
    </rPh>
    <rPh sb="11" eb="13">
      <t>シンリョウ</t>
    </rPh>
    <rPh sb="13" eb="14">
      <t>ヘン</t>
    </rPh>
    <phoneticPr fontId="22"/>
  </si>
  <si>
    <t>健康医療
【ハザードマップ編】</t>
    <rPh sb="0" eb="2">
      <t>ケンコウ</t>
    </rPh>
    <rPh sb="2" eb="4">
      <t>イリョウ</t>
    </rPh>
    <rPh sb="13" eb="14">
      <t>ヘン</t>
    </rPh>
    <phoneticPr fontId="22"/>
  </si>
  <si>
    <t>使いこなし
【デジタルリテラシー編】</t>
    <rPh sb="0" eb="1">
      <t>ツカ</t>
    </rPh>
    <rPh sb="16" eb="17">
      <t>ヘン</t>
    </rPh>
    <phoneticPr fontId="22"/>
  </si>
  <si>
    <t>11月</t>
    <rPh sb="2" eb="3">
      <t>ガツ</t>
    </rPh>
    <phoneticPr fontId="2"/>
  </si>
  <si>
    <t>土</t>
    <rPh sb="0" eb="1">
      <t>ド</t>
    </rPh>
    <phoneticPr fontId="2"/>
  </si>
  <si>
    <t>月</t>
  </si>
  <si>
    <t>日</t>
    <phoneticPr fontId="2"/>
  </si>
  <si>
    <t>店休日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</si>
</sst>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6"/>
      <color theme="1"/>
      <name val="Meiryo UI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  <font>
      <sz val="4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1"/>
      <color rgb="FF00B0F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theme="1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sz val="18"/>
      <color theme="1"/>
      <name val="Meiryo UI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6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rgb="FFFF0000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2"/>
      <color rgb="FF00B050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b/>
      <sz val="16"/>
      <color rgb="FF3BCCFF"/>
      <name val="HG丸ｺﾞｼｯｸM-PRO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B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9FF8A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5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0" fillId="2" borderId="0" xfId="0" applyFill="1">
      <alignment vertical="center"/>
    </xf>
    <xf numFmtId="0" fontId="1" fillId="2" borderId="29" xfId="0" applyFont="1" applyFill="1" applyBorder="1">
      <alignment vertical="center"/>
    </xf>
    <xf numFmtId="0" fontId="1" fillId="2" borderId="25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20" fillId="10" borderId="0" xfId="0" applyFont="1" applyFill="1" applyAlignment="1">
      <alignment vertical="center"/>
    </xf>
    <xf numFmtId="0" fontId="5" fillId="11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5" fillId="4" borderId="0" xfId="0" applyFont="1" applyFill="1">
      <alignment vertical="center"/>
    </xf>
    <xf numFmtId="0" fontId="4" fillId="12" borderId="0" xfId="0" applyFont="1" applyFill="1" applyBorder="1" applyAlignment="1">
      <alignment vertical="center" wrapText="1"/>
    </xf>
    <xf numFmtId="0" fontId="9" fillId="12" borderId="0" xfId="0" applyFont="1" applyFill="1" applyBorder="1" applyAlignment="1">
      <alignment vertical="center" shrinkToFit="1"/>
    </xf>
    <xf numFmtId="0" fontId="3" fillId="1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20" fillId="15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0" fillId="11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6" fillId="4" borderId="16" xfId="0" applyFont="1" applyFill="1" applyBorder="1" applyAlignment="1">
      <alignment horizontal="center" vertical="center" wrapText="1" shrinkToFit="1"/>
    </xf>
    <xf numFmtId="0" fontId="36" fillId="4" borderId="17" xfId="0" applyFont="1" applyFill="1" applyBorder="1" applyAlignment="1">
      <alignment horizontal="center" vertical="center" wrapText="1" shrinkToFit="1"/>
    </xf>
    <xf numFmtId="0" fontId="36" fillId="4" borderId="37" xfId="0" applyFont="1" applyFill="1" applyBorder="1" applyAlignment="1">
      <alignment horizontal="center" vertical="center" wrapText="1" shrinkToFit="1"/>
    </xf>
    <xf numFmtId="0" fontId="36" fillId="4" borderId="39" xfId="0" applyFont="1" applyFill="1" applyBorder="1" applyAlignment="1">
      <alignment horizontal="center" vertical="center" wrapText="1" shrinkToFit="1"/>
    </xf>
    <xf numFmtId="0" fontId="36" fillId="4" borderId="29" xfId="0" applyFont="1" applyFill="1" applyBorder="1" applyAlignment="1">
      <alignment horizontal="center" vertical="center" wrapText="1" shrinkToFit="1"/>
    </xf>
    <xf numFmtId="0" fontId="36" fillId="4" borderId="58" xfId="0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shrinkToFit="1"/>
    </xf>
    <xf numFmtId="0" fontId="36" fillId="0" borderId="17" xfId="0" applyFont="1" applyFill="1" applyBorder="1" applyAlignment="1">
      <alignment horizontal="center" vertical="center" shrinkToFit="1"/>
    </xf>
    <xf numFmtId="0" fontId="36" fillId="0" borderId="37" xfId="0" applyFont="1" applyFill="1" applyBorder="1" applyAlignment="1">
      <alignment horizontal="center" vertical="center" shrinkToFit="1"/>
    </xf>
    <xf numFmtId="0" fontId="36" fillId="0" borderId="19" xfId="0" applyFont="1" applyFill="1" applyBorder="1" applyAlignment="1">
      <alignment horizontal="center" vertical="center" shrinkToFit="1"/>
    </xf>
    <xf numFmtId="0" fontId="36" fillId="0" borderId="20" xfId="0" applyFont="1" applyFill="1" applyBorder="1" applyAlignment="1">
      <alignment horizontal="center" vertical="center" shrinkToFit="1"/>
    </xf>
    <xf numFmtId="0" fontId="36" fillId="0" borderId="38" xfId="0" applyFont="1" applyFill="1" applyBorder="1" applyAlignment="1">
      <alignment horizontal="center" vertical="center" shrinkToFit="1"/>
    </xf>
    <xf numFmtId="0" fontId="25" fillId="6" borderId="5" xfId="0" applyFont="1" applyFill="1" applyBorder="1" applyAlignment="1">
      <alignment horizontal="center" vertical="center" shrinkToFit="1"/>
    </xf>
    <xf numFmtId="0" fontId="25" fillId="6" borderId="1" xfId="0" applyFont="1" applyFill="1" applyBorder="1" applyAlignment="1">
      <alignment horizontal="center" vertical="center" shrinkToFit="1"/>
    </xf>
    <xf numFmtId="0" fontId="25" fillId="6" borderId="6" xfId="0" applyFont="1" applyFill="1" applyBorder="1" applyAlignment="1">
      <alignment horizontal="center" vertical="center" shrinkToFit="1"/>
    </xf>
    <xf numFmtId="0" fontId="25" fillId="0" borderId="16" xfId="0" applyFont="1" applyFill="1" applyBorder="1" applyAlignment="1">
      <alignment horizontal="center" vertical="center" shrinkToFit="1"/>
    </xf>
    <xf numFmtId="0" fontId="25" fillId="0" borderId="17" xfId="0" applyFont="1" applyFill="1" applyBorder="1" applyAlignment="1">
      <alignment horizontal="center" vertical="center" shrinkToFit="1"/>
    </xf>
    <xf numFmtId="0" fontId="25" fillId="0" borderId="18" xfId="0" applyFont="1" applyFill="1" applyBorder="1" applyAlignment="1">
      <alignment horizontal="center" vertical="center" shrinkToFit="1"/>
    </xf>
    <xf numFmtId="0" fontId="25" fillId="0" borderId="19" xfId="0" applyFont="1" applyFill="1" applyBorder="1" applyAlignment="1">
      <alignment horizontal="center" vertical="center" shrinkToFit="1"/>
    </xf>
    <xf numFmtId="0" fontId="25" fillId="0" borderId="20" xfId="0" applyFont="1" applyFill="1" applyBorder="1" applyAlignment="1">
      <alignment horizontal="center" vertical="center" shrinkToFit="1"/>
    </xf>
    <xf numFmtId="0" fontId="25" fillId="0" borderId="21" xfId="0" applyFont="1" applyFill="1" applyBorder="1" applyAlignment="1">
      <alignment horizontal="center" vertical="center" shrinkToFit="1"/>
    </xf>
    <xf numFmtId="0" fontId="25" fillId="16" borderId="5" xfId="0" applyFont="1" applyFill="1" applyBorder="1" applyAlignment="1">
      <alignment horizontal="center" vertical="center" shrinkToFit="1"/>
    </xf>
    <xf numFmtId="0" fontId="25" fillId="16" borderId="1" xfId="0" applyFont="1" applyFill="1" applyBorder="1" applyAlignment="1">
      <alignment horizontal="center" vertical="center" shrinkToFit="1"/>
    </xf>
    <xf numFmtId="0" fontId="25" fillId="16" borderId="6" xfId="0" applyFont="1" applyFill="1" applyBorder="1" applyAlignment="1">
      <alignment horizontal="center" vertical="center" shrinkToFit="1"/>
    </xf>
    <xf numFmtId="0" fontId="34" fillId="16" borderId="54" xfId="0" applyFont="1" applyFill="1" applyBorder="1" applyAlignment="1">
      <alignment horizontal="center" vertical="center" shrinkToFit="1"/>
    </xf>
    <xf numFmtId="0" fontId="34" fillId="16" borderId="1" xfId="0" applyFont="1" applyFill="1" applyBorder="1" applyAlignment="1">
      <alignment horizontal="center" vertical="center" shrinkToFit="1"/>
    </xf>
    <xf numFmtId="0" fontId="28" fillId="17" borderId="16" xfId="0" applyFont="1" applyFill="1" applyBorder="1" applyAlignment="1">
      <alignment horizontal="center" vertical="center" wrapText="1" shrinkToFit="1"/>
    </xf>
    <xf numFmtId="0" fontId="28" fillId="17" borderId="17" xfId="0" applyFont="1" applyFill="1" applyBorder="1" applyAlignment="1">
      <alignment horizontal="center" vertical="center" wrapText="1" shrinkToFit="1"/>
    </xf>
    <xf numFmtId="0" fontId="28" fillId="17" borderId="18" xfId="0" applyFont="1" applyFill="1" applyBorder="1" applyAlignment="1">
      <alignment horizontal="center" vertical="center" wrapText="1" shrinkToFit="1"/>
    </xf>
    <xf numFmtId="0" fontId="28" fillId="17" borderId="19" xfId="0" applyFont="1" applyFill="1" applyBorder="1" applyAlignment="1">
      <alignment horizontal="center" vertical="center" wrapText="1" shrinkToFit="1"/>
    </xf>
    <xf numFmtId="0" fontId="28" fillId="17" borderId="20" xfId="0" applyFont="1" applyFill="1" applyBorder="1" applyAlignment="1">
      <alignment horizontal="center" vertical="center" wrapText="1" shrinkToFit="1"/>
    </xf>
    <xf numFmtId="0" fontId="28" fillId="17" borderId="21" xfId="0" applyFont="1" applyFill="1" applyBorder="1" applyAlignment="1">
      <alignment horizontal="center" vertical="center" wrapText="1" shrinkToFit="1"/>
    </xf>
    <xf numFmtId="0" fontId="37" fillId="21" borderId="36" xfId="0" applyFont="1" applyFill="1" applyBorder="1" applyAlignment="1">
      <alignment horizontal="center" vertical="center" wrapText="1" shrinkToFit="1"/>
    </xf>
    <xf numFmtId="0" fontId="37" fillId="21" borderId="17" xfId="0" applyFont="1" applyFill="1" applyBorder="1" applyAlignment="1">
      <alignment horizontal="center" vertical="center" wrapText="1" shrinkToFit="1"/>
    </xf>
    <xf numFmtId="0" fontId="37" fillId="21" borderId="37" xfId="0" applyFont="1" applyFill="1" applyBorder="1" applyAlignment="1">
      <alignment horizontal="center" vertical="center" wrapText="1" shrinkToFit="1"/>
    </xf>
    <xf numFmtId="0" fontId="37" fillId="21" borderId="27" xfId="0" applyFont="1" applyFill="1" applyBorder="1" applyAlignment="1">
      <alignment horizontal="center" vertical="center" wrapText="1" shrinkToFit="1"/>
    </xf>
    <xf numFmtId="0" fontId="37" fillId="21" borderId="20" xfId="0" applyFont="1" applyFill="1" applyBorder="1" applyAlignment="1">
      <alignment horizontal="center" vertical="center" wrapText="1" shrinkToFit="1"/>
    </xf>
    <xf numFmtId="0" fontId="37" fillId="21" borderId="38" xfId="0" applyFont="1" applyFill="1" applyBorder="1" applyAlignment="1">
      <alignment horizontal="center" vertical="center" wrapText="1" shrinkToFit="1"/>
    </xf>
    <xf numFmtId="0" fontId="37" fillId="20" borderId="36" xfId="0" applyFont="1" applyFill="1" applyBorder="1" applyAlignment="1">
      <alignment horizontal="center" vertical="center" wrapText="1" shrinkToFit="1"/>
    </xf>
    <xf numFmtId="0" fontId="38" fillId="20" borderId="17" xfId="0" applyFont="1" applyFill="1" applyBorder="1" applyAlignment="1">
      <alignment horizontal="center" vertical="center" wrapText="1" shrinkToFit="1"/>
    </xf>
    <xf numFmtId="0" fontId="38" fillId="20" borderId="27" xfId="0" applyFont="1" applyFill="1" applyBorder="1" applyAlignment="1">
      <alignment horizontal="center" vertical="center" wrapText="1" shrinkToFit="1"/>
    </xf>
    <xf numFmtId="0" fontId="38" fillId="20" borderId="20" xfId="0" applyFont="1" applyFill="1" applyBorder="1" applyAlignment="1">
      <alignment horizontal="center" vertical="center" wrapText="1" shrinkToFit="1"/>
    </xf>
    <xf numFmtId="0" fontId="36" fillId="0" borderId="52" xfId="0" applyFont="1" applyFill="1" applyBorder="1" applyAlignment="1">
      <alignment horizontal="center" vertical="center" wrapText="1" shrinkToFit="1"/>
    </xf>
    <xf numFmtId="0" fontId="36" fillId="0" borderId="53" xfId="0" applyFont="1" applyFill="1" applyBorder="1" applyAlignment="1">
      <alignment horizontal="center" vertical="center" shrinkToFit="1"/>
    </xf>
    <xf numFmtId="0" fontId="36" fillId="0" borderId="54" xfId="0" applyFont="1" applyFill="1" applyBorder="1" applyAlignment="1">
      <alignment horizontal="center" vertical="center" shrinkToFit="1"/>
    </xf>
    <xf numFmtId="0" fontId="36" fillId="0" borderId="52" xfId="0" applyFont="1" applyFill="1" applyBorder="1" applyAlignment="1">
      <alignment horizontal="center" vertical="center" shrinkToFit="1"/>
    </xf>
    <xf numFmtId="0" fontId="37" fillId="11" borderId="36" xfId="0" applyFont="1" applyFill="1" applyBorder="1" applyAlignment="1">
      <alignment horizontal="center" vertical="center" wrapText="1" shrinkToFit="1"/>
    </xf>
    <xf numFmtId="0" fontId="37" fillId="11" borderId="17" xfId="0" applyFont="1" applyFill="1" applyBorder="1" applyAlignment="1">
      <alignment horizontal="center" vertical="center" wrapText="1" shrinkToFit="1"/>
    </xf>
    <xf numFmtId="0" fontId="37" fillId="11" borderId="18" xfId="0" applyFont="1" applyFill="1" applyBorder="1" applyAlignment="1">
      <alignment horizontal="center" vertical="center" wrapText="1" shrinkToFit="1"/>
    </xf>
    <xf numFmtId="0" fontId="37" fillId="11" borderId="27" xfId="0" applyFont="1" applyFill="1" applyBorder="1" applyAlignment="1">
      <alignment horizontal="center" vertical="center" wrapText="1" shrinkToFit="1"/>
    </xf>
    <xf numFmtId="0" fontId="37" fillId="11" borderId="20" xfId="0" applyFont="1" applyFill="1" applyBorder="1" applyAlignment="1">
      <alignment horizontal="center" vertical="center" wrapText="1" shrinkToFit="1"/>
    </xf>
    <xf numFmtId="0" fontId="37" fillId="11" borderId="21" xfId="0" applyFont="1" applyFill="1" applyBorder="1" applyAlignment="1">
      <alignment horizontal="center" vertical="center" wrapText="1" shrinkToFit="1"/>
    </xf>
    <xf numFmtId="0" fontId="37" fillId="15" borderId="36" xfId="0" applyFont="1" applyFill="1" applyBorder="1" applyAlignment="1">
      <alignment horizontal="center" vertical="center" wrapText="1" shrinkToFit="1"/>
    </xf>
    <xf numFmtId="0" fontId="37" fillId="15" borderId="17" xfId="0" applyFont="1" applyFill="1" applyBorder="1" applyAlignment="1">
      <alignment horizontal="center" vertical="center" wrapText="1" shrinkToFit="1"/>
    </xf>
    <xf numFmtId="0" fontId="37" fillId="15" borderId="37" xfId="0" applyFont="1" applyFill="1" applyBorder="1" applyAlignment="1">
      <alignment horizontal="center" vertical="center" wrapText="1" shrinkToFit="1"/>
    </xf>
    <xf numFmtId="0" fontId="37" fillId="15" borderId="27" xfId="0" applyFont="1" applyFill="1" applyBorder="1" applyAlignment="1">
      <alignment horizontal="center" vertical="center" wrapText="1" shrinkToFit="1"/>
    </xf>
    <xf numFmtId="0" fontId="37" fillId="15" borderId="20" xfId="0" applyFont="1" applyFill="1" applyBorder="1" applyAlignment="1">
      <alignment horizontal="center" vertical="center" wrapText="1" shrinkToFit="1"/>
    </xf>
    <xf numFmtId="0" fontId="37" fillId="15" borderId="38" xfId="0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wrapText="1" shrinkToFit="1"/>
    </xf>
    <xf numFmtId="0" fontId="36" fillId="0" borderId="17" xfId="0" applyFont="1" applyFill="1" applyBorder="1" applyAlignment="1">
      <alignment horizontal="center" vertical="center" wrapText="1" shrinkToFit="1"/>
    </xf>
    <xf numFmtId="0" fontId="36" fillId="0" borderId="18" xfId="0" applyFont="1" applyFill="1" applyBorder="1" applyAlignment="1">
      <alignment horizontal="center" vertical="center" wrapText="1" shrinkToFit="1"/>
    </xf>
    <xf numFmtId="0" fontId="36" fillId="0" borderId="19" xfId="0" applyFont="1" applyFill="1" applyBorder="1" applyAlignment="1">
      <alignment horizontal="center" vertical="center" wrapText="1" shrinkToFit="1"/>
    </xf>
    <xf numFmtId="0" fontId="36" fillId="0" borderId="20" xfId="0" applyFont="1" applyFill="1" applyBorder="1" applyAlignment="1">
      <alignment horizontal="center" vertical="center" wrapText="1" shrinkToFit="1"/>
    </xf>
    <xf numFmtId="0" fontId="36" fillId="0" borderId="21" xfId="0" applyFont="1" applyFill="1" applyBorder="1" applyAlignment="1">
      <alignment horizontal="center" vertical="center" wrapText="1" shrinkToFit="1"/>
    </xf>
    <xf numFmtId="0" fontId="34" fillId="6" borderId="37" xfId="0" applyFont="1" applyFill="1" applyBorder="1" applyAlignment="1">
      <alignment horizontal="center" vertical="center" shrinkToFit="1"/>
    </xf>
    <xf numFmtId="0" fontId="34" fillId="6" borderId="35" xfId="0" applyFont="1" applyFill="1" applyBorder="1" applyAlignment="1">
      <alignment horizontal="center" vertical="center" shrinkToFit="1"/>
    </xf>
    <xf numFmtId="0" fontId="34" fillId="6" borderId="54" xfId="0" applyFont="1" applyFill="1" applyBorder="1" applyAlignment="1">
      <alignment horizontal="center" vertical="center" shrinkToFit="1"/>
    </xf>
    <xf numFmtId="0" fontId="34" fillId="6" borderId="1" xfId="0" applyFont="1" applyFill="1" applyBorder="1" applyAlignment="1">
      <alignment horizontal="center" vertical="center" shrinkToFit="1"/>
    </xf>
    <xf numFmtId="0" fontId="36" fillId="4" borderId="36" xfId="0" applyFont="1" applyFill="1" applyBorder="1" applyAlignment="1">
      <alignment horizontal="center" vertical="center" wrapText="1" shrinkToFit="1"/>
    </xf>
    <xf numFmtId="0" fontId="36" fillId="4" borderId="17" xfId="0" applyFont="1" applyFill="1" applyBorder="1" applyAlignment="1">
      <alignment horizontal="center" vertical="center" shrinkToFit="1"/>
    </xf>
    <xf numFmtId="0" fontId="36" fillId="4" borderId="23" xfId="0" applyFont="1" applyFill="1" applyBorder="1" applyAlignment="1">
      <alignment horizontal="center" vertical="center" shrinkToFit="1"/>
    </xf>
    <xf numFmtId="0" fontId="36" fillId="4" borderId="0" xfId="0" applyFont="1" applyFill="1" applyBorder="1" applyAlignment="1">
      <alignment horizontal="center" vertical="center" shrinkToFit="1"/>
    </xf>
    <xf numFmtId="0" fontId="36" fillId="0" borderId="55" xfId="0" applyFont="1" applyFill="1" applyBorder="1" applyAlignment="1">
      <alignment horizontal="center" vertical="center" wrapText="1" shrinkToFit="1"/>
    </xf>
    <xf numFmtId="0" fontId="36" fillId="0" borderId="55" xfId="0" applyFont="1" applyFill="1" applyBorder="1" applyAlignment="1">
      <alignment horizontal="center" vertical="center" shrinkToFit="1"/>
    </xf>
    <xf numFmtId="0" fontId="28" fillId="13" borderId="36" xfId="0" applyFont="1" applyFill="1" applyBorder="1" applyAlignment="1">
      <alignment horizontal="center" vertical="center" shrinkToFit="1"/>
    </xf>
    <xf numFmtId="0" fontId="28" fillId="13" borderId="17" xfId="0" applyFont="1" applyFill="1" applyBorder="1" applyAlignment="1">
      <alignment horizontal="center" vertical="center" shrinkToFit="1"/>
    </xf>
    <xf numFmtId="0" fontId="28" fillId="13" borderId="37" xfId="0" applyFont="1" applyFill="1" applyBorder="1" applyAlignment="1">
      <alignment horizontal="center" vertical="center" shrinkToFit="1"/>
    </xf>
    <xf numFmtId="0" fontId="28" fillId="13" borderId="27" xfId="0" applyFont="1" applyFill="1" applyBorder="1" applyAlignment="1">
      <alignment horizontal="center" vertical="center" shrinkToFit="1"/>
    </xf>
    <xf numFmtId="0" fontId="28" fillId="13" borderId="20" xfId="0" applyFont="1" applyFill="1" applyBorder="1" applyAlignment="1">
      <alignment horizontal="center" vertical="center" shrinkToFit="1"/>
    </xf>
    <xf numFmtId="0" fontId="28" fillId="13" borderId="38" xfId="0" applyFont="1" applyFill="1" applyBorder="1" applyAlignment="1">
      <alignment horizontal="center" vertical="center" shrinkToFit="1"/>
    </xf>
    <xf numFmtId="0" fontId="36" fillId="0" borderId="36" xfId="0" applyFont="1" applyFill="1" applyBorder="1" applyAlignment="1">
      <alignment horizontal="center" vertical="center" wrapText="1" shrinkToFit="1"/>
    </xf>
    <xf numFmtId="0" fontId="36" fillId="0" borderId="37" xfId="0" applyFont="1" applyFill="1" applyBorder="1" applyAlignment="1">
      <alignment horizontal="center" vertical="center" wrapText="1" shrinkToFit="1"/>
    </xf>
    <xf numFmtId="0" fontId="36" fillId="0" borderId="27" xfId="0" applyFont="1" applyFill="1" applyBorder="1" applyAlignment="1">
      <alignment horizontal="center" vertical="center" wrapText="1" shrinkToFit="1"/>
    </xf>
    <xf numFmtId="0" fontId="36" fillId="0" borderId="38" xfId="0" applyFont="1" applyFill="1" applyBorder="1" applyAlignment="1">
      <alignment horizontal="center" vertical="center" wrapText="1" shrinkToFit="1"/>
    </xf>
    <xf numFmtId="0" fontId="38" fillId="21" borderId="17" xfId="0" applyFont="1" applyFill="1" applyBorder="1" applyAlignment="1">
      <alignment horizontal="center" vertical="center" wrapText="1" shrinkToFit="1"/>
    </xf>
    <xf numFmtId="0" fontId="38" fillId="21" borderId="27" xfId="0" applyFont="1" applyFill="1" applyBorder="1" applyAlignment="1">
      <alignment horizontal="center" vertical="center" wrapText="1" shrinkToFit="1"/>
    </xf>
    <xf numFmtId="0" fontId="38" fillId="21" borderId="20" xfId="0" applyFont="1" applyFill="1" applyBorder="1" applyAlignment="1">
      <alignment horizontal="center" vertical="center" wrapText="1" shrinkToFit="1"/>
    </xf>
    <xf numFmtId="0" fontId="25" fillId="0" borderId="55" xfId="0" applyFont="1" applyFill="1" applyBorder="1" applyAlignment="1">
      <alignment horizontal="center" vertical="center" shrinkToFit="1"/>
    </xf>
    <xf numFmtId="0" fontId="25" fillId="0" borderId="53" xfId="0" applyFont="1" applyFill="1" applyBorder="1" applyAlignment="1">
      <alignment horizontal="center" vertical="center" shrinkToFit="1"/>
    </xf>
    <xf numFmtId="0" fontId="25" fillId="6" borderId="55" xfId="0" applyFont="1" applyFill="1" applyBorder="1" applyAlignment="1">
      <alignment horizontal="center" vertical="center" shrinkToFit="1"/>
    </xf>
    <xf numFmtId="0" fontId="25" fillId="6" borderId="53" xfId="0" applyFont="1" applyFill="1" applyBorder="1" applyAlignment="1">
      <alignment horizontal="center" vertical="center" shrinkToFit="1"/>
    </xf>
    <xf numFmtId="0" fontId="25" fillId="6" borderId="56" xfId="0" applyFont="1" applyFill="1" applyBorder="1" applyAlignment="1">
      <alignment horizontal="center" vertical="center" shrinkToFit="1"/>
    </xf>
    <xf numFmtId="0" fontId="34" fillId="6" borderId="38" xfId="0" applyFont="1" applyFill="1" applyBorder="1" applyAlignment="1">
      <alignment horizontal="center" vertical="center" shrinkToFit="1"/>
    </xf>
    <xf numFmtId="0" fontId="34" fillId="6" borderId="11" xfId="0" applyFont="1" applyFill="1" applyBorder="1" applyAlignment="1">
      <alignment horizontal="center" vertical="center" shrinkToFit="1"/>
    </xf>
    <xf numFmtId="0" fontId="26" fillId="0" borderId="36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37" xfId="0" applyFont="1" applyFill="1" applyBorder="1" applyAlignment="1">
      <alignment horizontal="center" vertical="center" shrinkToFit="1"/>
    </xf>
    <xf numFmtId="0" fontId="26" fillId="0" borderId="23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24" xfId="0" applyFont="1" applyFill="1" applyBorder="1" applyAlignment="1">
      <alignment horizontal="center" vertical="center" shrinkToFit="1"/>
    </xf>
    <xf numFmtId="0" fontId="26" fillId="0" borderId="27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0" fontId="26" fillId="0" borderId="38" xfId="0" applyFont="1" applyFill="1" applyBorder="1" applyAlignment="1">
      <alignment horizontal="center" vertical="center" shrinkToFit="1"/>
    </xf>
    <xf numFmtId="0" fontId="37" fillId="19" borderId="36" xfId="0" applyFont="1" applyFill="1" applyBorder="1" applyAlignment="1">
      <alignment horizontal="center" vertical="center" wrapText="1" shrinkToFit="1"/>
    </xf>
    <xf numFmtId="0" fontId="38" fillId="19" borderId="17" xfId="0" applyFont="1" applyFill="1" applyBorder="1" applyAlignment="1">
      <alignment horizontal="center" vertical="center" wrapText="1" shrinkToFit="1"/>
    </xf>
    <xf numFmtId="0" fontId="38" fillId="19" borderId="27" xfId="0" applyFont="1" applyFill="1" applyBorder="1" applyAlignment="1">
      <alignment horizontal="center" vertical="center" wrapText="1" shrinkToFit="1"/>
    </xf>
    <xf numFmtId="0" fontId="38" fillId="19" borderId="20" xfId="0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shrinkToFit="1"/>
    </xf>
    <xf numFmtId="0" fontId="10" fillId="6" borderId="14" xfId="0" applyFont="1" applyFill="1" applyBorder="1" applyAlignment="1">
      <alignment horizontal="center" vertical="center" shrinkToFit="1"/>
    </xf>
    <xf numFmtId="0" fontId="10" fillId="6" borderId="15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3" fillId="11" borderId="13" xfId="0" applyFont="1" applyFill="1" applyBorder="1" applyAlignment="1">
      <alignment horizontal="center" vertical="center" shrinkToFit="1"/>
    </xf>
    <xf numFmtId="0" fontId="23" fillId="11" borderId="14" xfId="0" applyFont="1" applyFill="1" applyBorder="1" applyAlignment="1">
      <alignment horizontal="center" vertical="center" shrinkToFit="1"/>
    </xf>
    <xf numFmtId="0" fontId="23" fillId="11" borderId="15" xfId="0" applyFont="1" applyFill="1" applyBorder="1" applyAlignment="1">
      <alignment horizontal="center" vertical="center" shrinkToFit="1"/>
    </xf>
    <xf numFmtId="0" fontId="10" fillId="7" borderId="39" xfId="0" applyFont="1" applyFill="1" applyBorder="1" applyAlignment="1">
      <alignment horizontal="center" vertical="center" shrinkToFit="1"/>
    </xf>
    <xf numFmtId="0" fontId="10" fillId="7" borderId="29" xfId="0" applyFont="1" applyFill="1" applyBorder="1" applyAlignment="1">
      <alignment horizontal="center" vertical="center" shrinkToFit="1"/>
    </xf>
    <xf numFmtId="0" fontId="10" fillId="7" borderId="40" xfId="0" applyFont="1" applyFill="1" applyBorder="1" applyAlignment="1">
      <alignment horizontal="center" vertical="center" shrinkToFit="1"/>
    </xf>
    <xf numFmtId="0" fontId="10" fillId="7" borderId="13" xfId="0" applyFont="1" applyFill="1" applyBorder="1" applyAlignment="1">
      <alignment horizontal="center" vertical="center" shrinkToFit="1"/>
    </xf>
    <xf numFmtId="0" fontId="10" fillId="7" borderId="14" xfId="0" applyFont="1" applyFill="1" applyBorder="1" applyAlignment="1">
      <alignment horizontal="center" vertical="center" shrinkToFit="1"/>
    </xf>
    <xf numFmtId="0" fontId="10" fillId="7" borderId="1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 shrinkToFit="1"/>
    </xf>
    <xf numFmtId="0" fontId="25" fillId="0" borderId="29" xfId="0" applyFont="1" applyFill="1" applyBorder="1" applyAlignment="1">
      <alignment horizontal="center" vertical="center" shrinkToFit="1"/>
    </xf>
    <xf numFmtId="0" fontId="25" fillId="0" borderId="40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/>
    </xf>
    <xf numFmtId="0" fontId="3" fillId="7" borderId="50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7" fillId="11" borderId="28" xfId="0" applyFont="1" applyFill="1" applyBorder="1" applyAlignment="1">
      <alignment horizontal="center" vertical="center"/>
    </xf>
    <xf numFmtId="0" fontId="7" fillId="11" borderId="50" xfId="0" applyFont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center" vertical="center"/>
    </xf>
    <xf numFmtId="0" fontId="7" fillId="11" borderId="38" xfId="0" applyFont="1" applyFill="1" applyBorder="1" applyAlignment="1">
      <alignment horizontal="center" vertical="center"/>
    </xf>
    <xf numFmtId="0" fontId="8" fillId="11" borderId="26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center" vertical="center" wrapText="1"/>
    </xf>
    <xf numFmtId="0" fontId="8" fillId="11" borderId="27" xfId="0" applyFont="1" applyFill="1" applyBorder="1" applyAlignment="1">
      <alignment horizontal="center" vertical="center" wrapText="1"/>
    </xf>
    <xf numFmtId="0" fontId="8" fillId="11" borderId="2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 shrinkToFit="1"/>
    </xf>
    <xf numFmtId="0" fontId="10" fillId="12" borderId="14" xfId="0" applyFont="1" applyFill="1" applyBorder="1" applyAlignment="1">
      <alignment horizontal="center" vertical="center" shrinkToFit="1"/>
    </xf>
    <xf numFmtId="0" fontId="10" fillId="12" borderId="15" xfId="0" applyFont="1" applyFill="1" applyBorder="1" applyAlignment="1">
      <alignment horizontal="center" vertical="center" shrinkToFi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shrinkToFit="1"/>
    </xf>
    <xf numFmtId="0" fontId="10" fillId="6" borderId="29" xfId="0" applyFont="1" applyFill="1" applyBorder="1" applyAlignment="1">
      <alignment horizontal="center" vertical="center" shrinkToFit="1"/>
    </xf>
    <xf numFmtId="0" fontId="10" fillId="6" borderId="4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 shrinkToFit="1"/>
    </xf>
    <xf numFmtId="0" fontId="9" fillId="7" borderId="29" xfId="0" applyFont="1" applyFill="1" applyBorder="1" applyAlignment="1">
      <alignment horizontal="center" vertical="center" shrinkToFit="1"/>
    </xf>
    <xf numFmtId="0" fontId="9" fillId="7" borderId="40" xfId="0" applyFont="1" applyFill="1" applyBorder="1" applyAlignment="1">
      <alignment horizontal="center" vertical="center" shrinkToFit="1"/>
    </xf>
    <xf numFmtId="0" fontId="9" fillId="14" borderId="13" xfId="0" applyFont="1" applyFill="1" applyBorder="1" applyAlignment="1">
      <alignment horizontal="center" vertical="center" shrinkToFit="1"/>
    </xf>
    <xf numFmtId="0" fontId="9" fillId="14" borderId="14" xfId="0" applyFont="1" applyFill="1" applyBorder="1" applyAlignment="1">
      <alignment horizontal="center" vertical="center" shrinkToFit="1"/>
    </xf>
    <xf numFmtId="0" fontId="9" fillId="14" borderId="15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14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37" fillId="18" borderId="36" xfId="0" applyFont="1" applyFill="1" applyBorder="1" applyAlignment="1">
      <alignment horizontal="center" vertical="center" wrapText="1" shrinkToFit="1"/>
    </xf>
    <xf numFmtId="0" fontId="38" fillId="18" borderId="17" xfId="0" applyFont="1" applyFill="1" applyBorder="1" applyAlignment="1">
      <alignment horizontal="center" vertical="center" wrapText="1" shrinkToFit="1"/>
    </xf>
    <xf numFmtId="0" fontId="38" fillId="18" borderId="27" xfId="0" applyFont="1" applyFill="1" applyBorder="1" applyAlignment="1">
      <alignment horizontal="center" vertical="center" wrapText="1" shrinkToFit="1"/>
    </xf>
    <xf numFmtId="0" fontId="38" fillId="18" borderId="20" xfId="0" applyFont="1" applyFill="1" applyBorder="1" applyAlignment="1">
      <alignment horizontal="center" vertical="center" wrapText="1" shrinkToFit="1"/>
    </xf>
    <xf numFmtId="0" fontId="3" fillId="14" borderId="10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 wrapText="1"/>
    </xf>
    <xf numFmtId="0" fontId="4" fillId="14" borderId="33" xfId="0" applyFont="1" applyFill="1" applyBorder="1" applyAlignment="1">
      <alignment horizontal="center" vertical="center" wrapText="1"/>
    </xf>
    <xf numFmtId="0" fontId="4" fillId="14" borderId="27" xfId="0" applyFont="1" applyFill="1" applyBorder="1" applyAlignment="1">
      <alignment horizontal="center" vertical="center" wrapText="1"/>
    </xf>
    <xf numFmtId="0" fontId="4" fillId="14" borderId="2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/>
    </xf>
    <xf numFmtId="0" fontId="3" fillId="12" borderId="19" xfId="0" applyFont="1" applyFill="1" applyBorder="1" applyAlignment="1">
      <alignment horizontal="center" vertical="center"/>
    </xf>
    <xf numFmtId="0" fontId="3" fillId="12" borderId="38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center" vertical="center" wrapText="1"/>
    </xf>
    <xf numFmtId="0" fontId="4" fillId="12" borderId="49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shrinkToFit="1"/>
    </xf>
    <xf numFmtId="0" fontId="9" fillId="6" borderId="14" xfId="0" applyFont="1" applyFill="1" applyBorder="1" applyAlignment="1">
      <alignment horizontal="center" vertical="center" shrinkToFit="1"/>
    </xf>
    <xf numFmtId="0" fontId="9" fillId="6" borderId="15" xfId="0" applyFont="1" applyFill="1" applyBorder="1" applyAlignment="1">
      <alignment horizontal="center" vertical="center" shrinkToFit="1"/>
    </xf>
    <xf numFmtId="0" fontId="9" fillId="12" borderId="13" xfId="0" applyFont="1" applyFill="1" applyBorder="1" applyAlignment="1">
      <alignment horizontal="center" vertical="center" shrinkToFit="1"/>
    </xf>
    <xf numFmtId="0" fontId="9" fillId="12" borderId="14" xfId="0" applyFont="1" applyFill="1" applyBorder="1" applyAlignment="1">
      <alignment horizontal="center" vertical="center" shrinkToFit="1"/>
    </xf>
    <xf numFmtId="0" fontId="9" fillId="12" borderId="15" xfId="0" applyFont="1" applyFill="1" applyBorder="1" applyAlignment="1">
      <alignment horizontal="center" vertical="center" shrinkToFit="1"/>
    </xf>
    <xf numFmtId="0" fontId="32" fillId="0" borderId="17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0" borderId="0" xfId="0" applyFont="1" applyFill="1" applyBorder="1" applyAlignment="1">
      <alignment horizontal="center" vertical="center" wrapText="1"/>
    </xf>
    <xf numFmtId="0" fontId="35" fillId="0" borderId="0" xfId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shrinkToFit="1"/>
    </xf>
    <xf numFmtId="0" fontId="29" fillId="6" borderId="3" xfId="0" applyFont="1" applyFill="1" applyBorder="1" applyAlignment="1">
      <alignment horizontal="center" vertical="center" shrinkToFit="1"/>
    </xf>
    <xf numFmtId="0" fontId="29" fillId="6" borderId="4" xfId="0" applyFont="1" applyFill="1" applyBorder="1" applyAlignment="1">
      <alignment horizontal="center" vertical="center" shrinkToFit="1"/>
    </xf>
    <xf numFmtId="0" fontId="29" fillId="6" borderId="7" xfId="0" applyFont="1" applyFill="1" applyBorder="1" applyAlignment="1">
      <alignment horizontal="center" vertical="center" shrinkToFit="1"/>
    </xf>
    <xf numFmtId="0" fontId="29" fillId="6" borderId="8" xfId="0" applyFont="1" applyFill="1" applyBorder="1" applyAlignment="1">
      <alignment horizontal="center" vertical="center" shrinkToFit="1"/>
    </xf>
    <xf numFmtId="0" fontId="29" fillId="6" borderId="9" xfId="0" applyFont="1" applyFill="1" applyBorder="1" applyAlignment="1">
      <alignment horizontal="center" vertical="center" shrinkToFit="1"/>
    </xf>
    <xf numFmtId="0" fontId="31" fillId="6" borderId="57" xfId="0" applyFont="1" applyFill="1" applyBorder="1" applyAlignment="1">
      <alignment horizontal="center" vertical="center" shrinkToFit="1"/>
    </xf>
    <xf numFmtId="0" fontId="31" fillId="6" borderId="3" xfId="0" applyFont="1" applyFill="1" applyBorder="1" applyAlignment="1">
      <alignment horizontal="center" vertical="center" shrinkToFit="1"/>
    </xf>
    <xf numFmtId="0" fontId="27" fillId="6" borderId="57" xfId="0" applyFont="1" applyFill="1" applyBorder="1" applyAlignment="1">
      <alignment horizontal="center" vertical="center" shrinkToFit="1"/>
    </xf>
    <xf numFmtId="0" fontId="40" fillId="6" borderId="57" xfId="0" applyFont="1" applyFill="1" applyBorder="1" applyAlignment="1">
      <alignment horizontal="center" vertical="center" shrinkToFit="1"/>
    </xf>
    <xf numFmtId="0" fontId="37" fillId="19" borderId="17" xfId="0" applyFont="1" applyFill="1" applyBorder="1" applyAlignment="1">
      <alignment horizontal="center" vertical="center" wrapText="1" shrinkToFit="1"/>
    </xf>
    <xf numFmtId="0" fontId="37" fillId="19" borderId="18" xfId="0" applyFont="1" applyFill="1" applyBorder="1" applyAlignment="1">
      <alignment horizontal="center" vertical="center" wrapText="1" shrinkToFit="1"/>
    </xf>
    <xf numFmtId="0" fontId="37" fillId="19" borderId="27" xfId="0" applyFont="1" applyFill="1" applyBorder="1" applyAlignment="1">
      <alignment horizontal="center" vertical="center" wrapText="1" shrinkToFit="1"/>
    </xf>
    <xf numFmtId="0" fontId="37" fillId="19" borderId="20" xfId="0" applyFont="1" applyFill="1" applyBorder="1" applyAlignment="1">
      <alignment horizontal="center" vertical="center" wrapText="1" shrinkToFit="1"/>
    </xf>
    <xf numFmtId="0" fontId="37" fillId="19" borderId="21" xfId="0" applyFont="1" applyFill="1" applyBorder="1" applyAlignment="1">
      <alignment horizontal="center" vertical="center" wrapText="1" shrinkToFit="1"/>
    </xf>
    <xf numFmtId="0" fontId="7" fillId="11" borderId="10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shrinkToFit="1"/>
    </xf>
    <xf numFmtId="0" fontId="10" fillId="4" borderId="14" xfId="0" applyFont="1" applyFill="1" applyBorder="1" applyAlignment="1">
      <alignment horizontal="center" vertical="center" shrinkToFit="1"/>
    </xf>
    <xf numFmtId="0" fontId="10" fillId="4" borderId="15" xfId="0" applyFont="1" applyFill="1" applyBorder="1" applyAlignment="1">
      <alignment horizontal="center" vertical="center" shrinkToFit="1"/>
    </xf>
    <xf numFmtId="0" fontId="9" fillId="7" borderId="13" xfId="0" applyFont="1" applyFill="1" applyBorder="1" applyAlignment="1">
      <alignment horizontal="center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9" fillId="7" borderId="15" xfId="0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5" borderId="14" xfId="0" applyFont="1" applyFill="1" applyBorder="1" applyAlignment="1">
      <alignment horizontal="center" vertical="center" shrinkToFit="1"/>
    </xf>
    <xf numFmtId="0" fontId="9" fillId="5" borderId="15" xfId="0" applyFont="1" applyFill="1" applyBorder="1" applyAlignment="1">
      <alignment horizontal="center" vertical="center" shrinkToFi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211"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ill>
        <gradientFill degree="90">
          <stop position="0">
            <color rgb="FFFF99CC"/>
          </stop>
          <stop position="1">
            <color auto="1"/>
          </stop>
        </gradientFill>
      </fill>
    </dxf>
    <dxf>
      <fill>
        <gradientFill degree="90">
          <stop position="0">
            <color rgb="FF00B0F0"/>
          </stop>
          <stop position="1">
            <color auto="1"/>
          </stop>
        </gradientFill>
      </fill>
    </dxf>
    <dxf>
      <fill>
        <gradientFill degree="90">
          <stop position="0">
            <color rgb="FFCC99FF"/>
          </stop>
          <stop position="1">
            <color auto="1"/>
          </stop>
        </gradientFill>
      </fill>
    </dxf>
    <dxf>
      <fill>
        <gradientFill degree="90">
          <stop position="0">
            <color rgb="FF00FF00"/>
          </stop>
          <stop position="1">
            <color auto="1"/>
          </stop>
        </gradientFill>
      </fill>
    </dxf>
    <dxf>
      <fill>
        <patternFill patternType="solid">
          <fgColor auto="1"/>
          <bgColor rgb="FFFFFF00"/>
        </patternFill>
      </fill>
    </dxf>
    <dxf>
      <numFmt numFmtId="30" formatCode="@"/>
      <fill>
        <patternFill patternType="solid">
          <fgColor auto="1"/>
          <bgColor rgb="FFFFC00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4589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EB63AA"/>
        </patternFill>
      </fill>
    </dxf>
    <dxf>
      <font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3BCCFF"/>
      <color rgb="FF29FF8A"/>
      <color rgb="FFFF99CC"/>
      <color rgb="FFFFFFA7"/>
      <color rgb="FFFFFF99"/>
      <color rgb="FFEB63AA"/>
      <color rgb="FF745892"/>
      <color rgb="FFF4AAD1"/>
      <color rgb="FFF9B47B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emf"/><Relationship Id="rId5" Type="http://schemas.openxmlformats.org/officeDocument/2006/relationships/image" Target="../media/image4.emf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5.emf"/><Relationship Id="rId2" Type="http://schemas.openxmlformats.org/officeDocument/2006/relationships/image" Target="../media/image6.png"/><Relationship Id="rId1" Type="http://schemas.openxmlformats.org/officeDocument/2006/relationships/image" Target="../media/image1.jpeg"/><Relationship Id="rId6" Type="http://schemas.openxmlformats.org/officeDocument/2006/relationships/image" Target="../media/image4.emf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216022</xdr:colOff>
      <xdr:row>0</xdr:row>
      <xdr:rowOff>48243</xdr:rowOff>
    </xdr:from>
    <xdr:to>
      <xdr:col>12</xdr:col>
      <xdr:colOff>34637</xdr:colOff>
      <xdr:row>5</xdr:row>
      <xdr:rowOff>144117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808" y="48243"/>
          <a:ext cx="1995758" cy="980338"/>
        </a:xfrm>
        <a:prstGeom prst="rect">
          <a:avLst/>
        </a:prstGeom>
      </xdr:spPr>
    </xdr:pic>
    <xdr:clientData/>
  </xdr:twoCellAnchor>
  <xdr:twoCellAnchor>
    <xdr:from>
      <xdr:col>0</xdr:col>
      <xdr:colOff>394136</xdr:colOff>
      <xdr:row>42</xdr:row>
      <xdr:rowOff>1002</xdr:rowOff>
    </xdr:from>
    <xdr:to>
      <xdr:col>0</xdr:col>
      <xdr:colOff>569308</xdr:colOff>
      <xdr:row>42</xdr:row>
      <xdr:rowOff>165224</xdr:rowOff>
    </xdr:to>
    <xdr:sp macro="" textlink="">
      <xdr:nvSpPr>
        <xdr:cNvPr id="3" name="正方形/長方形 2"/>
        <xdr:cNvSpPr/>
      </xdr:nvSpPr>
      <xdr:spPr>
        <a:xfrm>
          <a:off x="356036" y="8459202"/>
          <a:ext cx="0" cy="164222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34</xdr:col>
      <xdr:colOff>204108</xdr:colOff>
      <xdr:row>42</xdr:row>
      <xdr:rowOff>105827</xdr:rowOff>
    </xdr:from>
    <xdr:ext cx="10715624" cy="769826"/>
    <xdr:sp macro="" textlink="">
      <xdr:nvSpPr>
        <xdr:cNvPr id="4" name="正方形/長方形 3"/>
        <xdr:cNvSpPr/>
      </xdr:nvSpPr>
      <xdr:spPr>
        <a:xfrm>
          <a:off x="14981465" y="11454184"/>
          <a:ext cx="10715624" cy="76982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ja-JP" altLang="en-US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ドコモショップ生田府中街道店</a:t>
          </a:r>
          <a:r>
            <a:rPr lang="ja-JP" altLang="en-US" sz="32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　　　スマホ教室おすすめ</a:t>
          </a:r>
          <a:r>
            <a:rPr lang="en-US" altLang="ja-JP" sz="32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MAP</a:t>
          </a:r>
        </a:p>
      </xdr:txBody>
    </xdr:sp>
    <xdr:clientData/>
  </xdr:oneCellAnchor>
  <xdr:twoCellAnchor>
    <xdr:from>
      <xdr:col>13</xdr:col>
      <xdr:colOff>81330</xdr:colOff>
      <xdr:row>53</xdr:row>
      <xdr:rowOff>50556</xdr:rowOff>
    </xdr:from>
    <xdr:to>
      <xdr:col>14</xdr:col>
      <xdr:colOff>19051</xdr:colOff>
      <xdr:row>54</xdr:row>
      <xdr:rowOff>167787</xdr:rowOff>
    </xdr:to>
    <xdr:sp macro="" textlink="">
      <xdr:nvSpPr>
        <xdr:cNvPr id="5" name="右矢印 4"/>
        <xdr:cNvSpPr/>
      </xdr:nvSpPr>
      <xdr:spPr>
        <a:xfrm>
          <a:off x="5653455" y="10956681"/>
          <a:ext cx="366346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234463</xdr:colOff>
      <xdr:row>78</xdr:row>
      <xdr:rowOff>9525</xdr:rowOff>
    </xdr:from>
    <xdr:to>
      <xdr:col>2</xdr:col>
      <xdr:colOff>234462</xdr:colOff>
      <xdr:row>78</xdr:row>
      <xdr:rowOff>243990</xdr:rowOff>
    </xdr:to>
    <xdr:sp macro="" textlink="">
      <xdr:nvSpPr>
        <xdr:cNvPr id="6" name="右矢印 5"/>
        <xdr:cNvSpPr/>
      </xdr:nvSpPr>
      <xdr:spPr>
        <a:xfrm rot="5400000">
          <a:off x="655392" y="16438321"/>
          <a:ext cx="215415" cy="352424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241788</xdr:colOff>
      <xdr:row>71</xdr:row>
      <xdr:rowOff>0</xdr:rowOff>
    </xdr:from>
    <xdr:to>
      <xdr:col>2</xdr:col>
      <xdr:colOff>241787</xdr:colOff>
      <xdr:row>71</xdr:row>
      <xdr:rowOff>234465</xdr:rowOff>
    </xdr:to>
    <xdr:sp macro="" textlink="">
      <xdr:nvSpPr>
        <xdr:cNvPr id="7" name="右矢印 6"/>
        <xdr:cNvSpPr/>
      </xdr:nvSpPr>
      <xdr:spPr>
        <a:xfrm rot="5400000">
          <a:off x="677005" y="14880983"/>
          <a:ext cx="186840" cy="352424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70</xdr:row>
      <xdr:rowOff>9525</xdr:rowOff>
    </xdr:from>
    <xdr:to>
      <xdr:col>3</xdr:col>
      <xdr:colOff>473957</xdr:colOff>
      <xdr:row>70</xdr:row>
      <xdr:rowOff>246372</xdr:rowOff>
    </xdr:to>
    <xdr:grpSp>
      <xdr:nvGrpSpPr>
        <xdr:cNvPr id="8" name="グループ化 7"/>
        <xdr:cNvGrpSpPr/>
      </xdr:nvGrpSpPr>
      <xdr:grpSpPr>
        <a:xfrm>
          <a:off x="66675" y="17521918"/>
          <a:ext cx="1618318" cy="236847"/>
          <a:chOff x="485858" y="3319895"/>
          <a:chExt cx="1616957" cy="284472"/>
        </a:xfrm>
      </xdr:grpSpPr>
      <xdr:pic>
        <xdr:nvPicPr>
          <xdr:cNvPr id="9" name="図 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0" name="図 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11" name="図 1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12" name="図 1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13" name="図 1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47625</xdr:colOff>
      <xdr:row>77</xdr:row>
      <xdr:rowOff>19050</xdr:rowOff>
    </xdr:from>
    <xdr:to>
      <xdr:col>3</xdr:col>
      <xdr:colOff>454907</xdr:colOff>
      <xdr:row>77</xdr:row>
      <xdr:rowOff>246372</xdr:rowOff>
    </xdr:to>
    <xdr:grpSp>
      <xdr:nvGrpSpPr>
        <xdr:cNvPr id="14" name="グループ化 13"/>
        <xdr:cNvGrpSpPr/>
      </xdr:nvGrpSpPr>
      <xdr:grpSpPr>
        <a:xfrm>
          <a:off x="47625" y="19055443"/>
          <a:ext cx="1618318" cy="227322"/>
          <a:chOff x="485858" y="3319895"/>
          <a:chExt cx="1616957" cy="284472"/>
        </a:xfrm>
      </xdr:grpSpPr>
      <xdr:pic>
        <xdr:nvPicPr>
          <xdr:cNvPr id="15" name="図 1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6" name="図 1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17" name="図 1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18" name="図 1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19" name="図 1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38100</xdr:colOff>
      <xdr:row>84</xdr:row>
      <xdr:rowOff>19050</xdr:rowOff>
    </xdr:from>
    <xdr:to>
      <xdr:col>3</xdr:col>
      <xdr:colOff>445382</xdr:colOff>
      <xdr:row>84</xdr:row>
      <xdr:rowOff>246372</xdr:rowOff>
    </xdr:to>
    <xdr:grpSp>
      <xdr:nvGrpSpPr>
        <xdr:cNvPr id="20" name="グループ化 19"/>
        <xdr:cNvGrpSpPr/>
      </xdr:nvGrpSpPr>
      <xdr:grpSpPr>
        <a:xfrm>
          <a:off x="38100" y="20837979"/>
          <a:ext cx="1618318" cy="227322"/>
          <a:chOff x="485858" y="3319895"/>
          <a:chExt cx="1616957" cy="284472"/>
        </a:xfrm>
      </xdr:grpSpPr>
      <xdr:pic>
        <xdr:nvPicPr>
          <xdr:cNvPr id="21" name="図 2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2" name="図 2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23" name="図 2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24" name="図 2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25" name="図 2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23</xdr:col>
      <xdr:colOff>14653</xdr:colOff>
      <xdr:row>53</xdr:row>
      <xdr:rowOff>33389</xdr:rowOff>
    </xdr:from>
    <xdr:to>
      <xdr:col>23</xdr:col>
      <xdr:colOff>417634</xdr:colOff>
      <xdr:row>54</xdr:row>
      <xdr:rowOff>150620</xdr:rowOff>
    </xdr:to>
    <xdr:sp macro="" textlink="">
      <xdr:nvSpPr>
        <xdr:cNvPr id="26" name="右矢印 25"/>
        <xdr:cNvSpPr/>
      </xdr:nvSpPr>
      <xdr:spPr>
        <a:xfrm>
          <a:off x="9873028" y="10939514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14653</xdr:colOff>
      <xdr:row>69</xdr:row>
      <xdr:rowOff>33389</xdr:rowOff>
    </xdr:from>
    <xdr:to>
      <xdr:col>18</xdr:col>
      <xdr:colOff>417634</xdr:colOff>
      <xdr:row>70</xdr:row>
      <xdr:rowOff>150620</xdr:rowOff>
    </xdr:to>
    <xdr:sp macro="" textlink="">
      <xdr:nvSpPr>
        <xdr:cNvPr id="27" name="右矢印 26"/>
        <xdr:cNvSpPr/>
      </xdr:nvSpPr>
      <xdr:spPr>
        <a:xfrm>
          <a:off x="7729903" y="14435189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</xdr:colOff>
      <xdr:row>61</xdr:row>
      <xdr:rowOff>85725</xdr:rowOff>
    </xdr:from>
    <xdr:to>
      <xdr:col>13</xdr:col>
      <xdr:colOff>412506</xdr:colOff>
      <xdr:row>62</xdr:row>
      <xdr:rowOff>202956</xdr:rowOff>
    </xdr:to>
    <xdr:sp macro="" textlink="">
      <xdr:nvSpPr>
        <xdr:cNvPr id="28" name="右矢印 27"/>
        <xdr:cNvSpPr/>
      </xdr:nvSpPr>
      <xdr:spPr>
        <a:xfrm>
          <a:off x="5581650" y="12706350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19050</xdr:colOff>
      <xdr:row>61</xdr:row>
      <xdr:rowOff>85725</xdr:rowOff>
    </xdr:from>
    <xdr:to>
      <xdr:col>18</xdr:col>
      <xdr:colOff>422031</xdr:colOff>
      <xdr:row>62</xdr:row>
      <xdr:rowOff>202956</xdr:rowOff>
    </xdr:to>
    <xdr:sp macro="" textlink="">
      <xdr:nvSpPr>
        <xdr:cNvPr id="29" name="右矢印 28"/>
        <xdr:cNvSpPr/>
      </xdr:nvSpPr>
      <xdr:spPr>
        <a:xfrm>
          <a:off x="7734300" y="12706350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19050</xdr:colOff>
      <xdr:row>61</xdr:row>
      <xdr:rowOff>114300</xdr:rowOff>
    </xdr:from>
    <xdr:to>
      <xdr:col>23</xdr:col>
      <xdr:colOff>422031</xdr:colOff>
      <xdr:row>62</xdr:row>
      <xdr:rowOff>231531</xdr:rowOff>
    </xdr:to>
    <xdr:sp macro="" textlink="">
      <xdr:nvSpPr>
        <xdr:cNvPr id="30" name="右矢印 29"/>
        <xdr:cNvSpPr/>
      </xdr:nvSpPr>
      <xdr:spPr>
        <a:xfrm>
          <a:off x="9877425" y="12734925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9525</xdr:colOff>
      <xdr:row>61</xdr:row>
      <xdr:rowOff>123825</xdr:rowOff>
    </xdr:from>
    <xdr:to>
      <xdr:col>28</xdr:col>
      <xdr:colOff>412506</xdr:colOff>
      <xdr:row>62</xdr:row>
      <xdr:rowOff>241056</xdr:rowOff>
    </xdr:to>
    <xdr:sp macro="" textlink="">
      <xdr:nvSpPr>
        <xdr:cNvPr id="31" name="右矢印 30"/>
        <xdr:cNvSpPr/>
      </xdr:nvSpPr>
      <xdr:spPr>
        <a:xfrm>
          <a:off x="12011025" y="12744450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114300</xdr:colOff>
      <xdr:row>55</xdr:row>
      <xdr:rowOff>47625</xdr:rowOff>
    </xdr:from>
    <xdr:to>
      <xdr:col>10</xdr:col>
      <xdr:colOff>110142</xdr:colOff>
      <xdr:row>55</xdr:row>
      <xdr:rowOff>283607</xdr:rowOff>
    </xdr:to>
    <xdr:grpSp>
      <xdr:nvGrpSpPr>
        <xdr:cNvPr id="32" name="グループ化 31"/>
        <xdr:cNvGrpSpPr/>
      </xdr:nvGrpSpPr>
      <xdr:grpSpPr>
        <a:xfrm>
          <a:off x="3135086" y="14335125"/>
          <a:ext cx="1302127" cy="235982"/>
          <a:chOff x="485858" y="3319895"/>
          <a:chExt cx="1281717" cy="283607"/>
        </a:xfrm>
      </xdr:grpSpPr>
      <xdr:pic>
        <xdr:nvPicPr>
          <xdr:cNvPr id="33" name="図 3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34" name="図 3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3"/>
            <a:ext cx="216000" cy="275817"/>
          </a:xfrm>
          <a:prstGeom prst="rect">
            <a:avLst/>
          </a:prstGeom>
        </xdr:spPr>
      </xdr:pic>
      <xdr:pic>
        <xdr:nvPicPr>
          <xdr:cNvPr id="35" name="図 3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36" name="図 3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46"/>
            <a:ext cx="215000" cy="273418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66675</xdr:colOff>
      <xdr:row>55</xdr:row>
      <xdr:rowOff>19050</xdr:rowOff>
    </xdr:from>
    <xdr:to>
      <xdr:col>20</xdr:col>
      <xdr:colOff>62517</xdr:colOff>
      <xdr:row>55</xdr:row>
      <xdr:rowOff>264557</xdr:rowOff>
    </xdr:to>
    <xdr:grpSp>
      <xdr:nvGrpSpPr>
        <xdr:cNvPr id="37" name="グループ化 36"/>
        <xdr:cNvGrpSpPr/>
      </xdr:nvGrpSpPr>
      <xdr:grpSpPr>
        <a:xfrm>
          <a:off x="7441746" y="14306550"/>
          <a:ext cx="1302128" cy="245507"/>
          <a:chOff x="485858" y="3319895"/>
          <a:chExt cx="1281717" cy="283607"/>
        </a:xfrm>
      </xdr:grpSpPr>
      <xdr:pic>
        <xdr:nvPicPr>
          <xdr:cNvPr id="38" name="図 3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39" name="図 3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40" name="図 3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41" name="図 4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314325</xdr:colOff>
      <xdr:row>71</xdr:row>
      <xdr:rowOff>47625</xdr:rowOff>
    </xdr:from>
    <xdr:to>
      <xdr:col>22</xdr:col>
      <xdr:colOff>34942</xdr:colOff>
      <xdr:row>72</xdr:row>
      <xdr:rowOff>133350</xdr:rowOff>
    </xdr:to>
    <xdr:grpSp>
      <xdr:nvGrpSpPr>
        <xdr:cNvPr id="42" name="グループ化 41"/>
        <xdr:cNvGrpSpPr/>
      </xdr:nvGrpSpPr>
      <xdr:grpSpPr>
        <a:xfrm>
          <a:off x="8560254" y="17872982"/>
          <a:ext cx="1026902" cy="276225"/>
          <a:chOff x="485858" y="3319895"/>
          <a:chExt cx="930292" cy="283607"/>
        </a:xfrm>
      </xdr:grpSpPr>
      <xdr:pic>
        <xdr:nvPicPr>
          <xdr:cNvPr id="43" name="図 4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44" name="図 4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45" name="図 4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266700</xdr:colOff>
      <xdr:row>80</xdr:row>
      <xdr:rowOff>66676</xdr:rowOff>
    </xdr:from>
    <xdr:to>
      <xdr:col>22</xdr:col>
      <xdr:colOff>104775</xdr:colOff>
      <xdr:row>81</xdr:row>
      <xdr:rowOff>190500</xdr:rowOff>
    </xdr:to>
    <xdr:grpSp>
      <xdr:nvGrpSpPr>
        <xdr:cNvPr id="46" name="グループ化 45"/>
        <xdr:cNvGrpSpPr/>
      </xdr:nvGrpSpPr>
      <xdr:grpSpPr>
        <a:xfrm>
          <a:off x="8512629" y="19892283"/>
          <a:ext cx="1144360" cy="314324"/>
          <a:chOff x="485858" y="3319895"/>
          <a:chExt cx="930292" cy="283607"/>
        </a:xfrm>
      </xdr:grpSpPr>
      <xdr:pic>
        <xdr:nvPicPr>
          <xdr:cNvPr id="47" name="図 4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48" name="図 4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49" name="図 4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25</xdr:col>
      <xdr:colOff>57149</xdr:colOff>
      <xdr:row>80</xdr:row>
      <xdr:rowOff>47624</xdr:rowOff>
    </xdr:from>
    <xdr:to>
      <xdr:col>26</xdr:col>
      <xdr:colOff>296094</xdr:colOff>
      <xdr:row>81</xdr:row>
      <xdr:rowOff>210236</xdr:rowOff>
    </xdr:to>
    <xdr:grpSp>
      <xdr:nvGrpSpPr>
        <xdr:cNvPr id="50" name="グループ化 49"/>
        <xdr:cNvGrpSpPr/>
      </xdr:nvGrpSpPr>
      <xdr:grpSpPr>
        <a:xfrm>
          <a:off x="10915649" y="19873231"/>
          <a:ext cx="674374" cy="353112"/>
          <a:chOff x="485858" y="3319895"/>
          <a:chExt cx="587392" cy="276682"/>
        </a:xfrm>
      </xdr:grpSpPr>
      <xdr:pic>
        <xdr:nvPicPr>
          <xdr:cNvPr id="51" name="図 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52" name="図 5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76200</xdr:colOff>
      <xdr:row>63</xdr:row>
      <xdr:rowOff>0</xdr:rowOff>
    </xdr:from>
    <xdr:to>
      <xdr:col>11</xdr:col>
      <xdr:colOff>311167</xdr:colOff>
      <xdr:row>64</xdr:row>
      <xdr:rowOff>457</xdr:rowOff>
    </xdr:to>
    <xdr:grpSp>
      <xdr:nvGrpSpPr>
        <xdr:cNvPr id="53" name="グループ化 52"/>
        <xdr:cNvGrpSpPr/>
      </xdr:nvGrpSpPr>
      <xdr:grpSpPr>
        <a:xfrm>
          <a:off x="4403271" y="15988393"/>
          <a:ext cx="670396" cy="313421"/>
          <a:chOff x="485858" y="3319895"/>
          <a:chExt cx="587392" cy="276682"/>
        </a:xfrm>
      </xdr:grpSpPr>
      <xdr:pic>
        <xdr:nvPicPr>
          <xdr:cNvPr id="54" name="図 5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55" name="図 5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66675</xdr:colOff>
      <xdr:row>63</xdr:row>
      <xdr:rowOff>0</xdr:rowOff>
    </xdr:from>
    <xdr:to>
      <xdr:col>16</xdr:col>
      <xdr:colOff>301642</xdr:colOff>
      <xdr:row>64</xdr:row>
      <xdr:rowOff>457</xdr:rowOff>
    </xdr:to>
    <xdr:grpSp>
      <xdr:nvGrpSpPr>
        <xdr:cNvPr id="56" name="グループ化 55"/>
        <xdr:cNvGrpSpPr/>
      </xdr:nvGrpSpPr>
      <xdr:grpSpPr>
        <a:xfrm>
          <a:off x="6570889" y="15988393"/>
          <a:ext cx="670396" cy="313421"/>
          <a:chOff x="485858" y="3319895"/>
          <a:chExt cx="587392" cy="276682"/>
        </a:xfrm>
      </xdr:grpSpPr>
      <xdr:pic>
        <xdr:nvPicPr>
          <xdr:cNvPr id="57" name="図 5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58" name="図 5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28575</xdr:colOff>
      <xdr:row>63</xdr:row>
      <xdr:rowOff>0</xdr:rowOff>
    </xdr:from>
    <xdr:to>
      <xdr:col>21</xdr:col>
      <xdr:colOff>263542</xdr:colOff>
      <xdr:row>64</xdr:row>
      <xdr:rowOff>457</xdr:rowOff>
    </xdr:to>
    <xdr:grpSp>
      <xdr:nvGrpSpPr>
        <xdr:cNvPr id="59" name="グループ化 58"/>
        <xdr:cNvGrpSpPr/>
      </xdr:nvGrpSpPr>
      <xdr:grpSpPr>
        <a:xfrm>
          <a:off x="8709932" y="15988393"/>
          <a:ext cx="670396" cy="313421"/>
          <a:chOff x="485858" y="3319895"/>
          <a:chExt cx="587392" cy="276682"/>
        </a:xfrm>
      </xdr:grpSpPr>
      <xdr:pic>
        <xdr:nvPicPr>
          <xdr:cNvPr id="60" name="図 5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61" name="図 6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25</xdr:col>
      <xdr:colOff>123825</xdr:colOff>
      <xdr:row>63</xdr:row>
      <xdr:rowOff>0</xdr:rowOff>
    </xdr:from>
    <xdr:to>
      <xdr:col>26</xdr:col>
      <xdr:colOff>282592</xdr:colOff>
      <xdr:row>64</xdr:row>
      <xdr:rowOff>457</xdr:rowOff>
    </xdr:to>
    <xdr:grpSp>
      <xdr:nvGrpSpPr>
        <xdr:cNvPr id="62" name="グループ化 61"/>
        <xdr:cNvGrpSpPr/>
      </xdr:nvGrpSpPr>
      <xdr:grpSpPr>
        <a:xfrm>
          <a:off x="10982325" y="15988393"/>
          <a:ext cx="594196" cy="313421"/>
          <a:chOff x="485858" y="3319895"/>
          <a:chExt cx="587392" cy="276682"/>
        </a:xfrm>
      </xdr:grpSpPr>
      <xdr:pic>
        <xdr:nvPicPr>
          <xdr:cNvPr id="63" name="図 6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64" name="図 6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30</xdr:col>
      <xdr:colOff>152400</xdr:colOff>
      <xdr:row>63</xdr:row>
      <xdr:rowOff>0</xdr:rowOff>
    </xdr:from>
    <xdr:to>
      <xdr:col>31</xdr:col>
      <xdr:colOff>311167</xdr:colOff>
      <xdr:row>64</xdr:row>
      <xdr:rowOff>457</xdr:rowOff>
    </xdr:to>
    <xdr:grpSp>
      <xdr:nvGrpSpPr>
        <xdr:cNvPr id="65" name="グループ化 64"/>
        <xdr:cNvGrpSpPr/>
      </xdr:nvGrpSpPr>
      <xdr:grpSpPr>
        <a:xfrm>
          <a:off x="13188043" y="15988393"/>
          <a:ext cx="594195" cy="313421"/>
          <a:chOff x="485858" y="3319895"/>
          <a:chExt cx="587392" cy="276682"/>
        </a:xfrm>
      </xdr:grpSpPr>
      <xdr:pic>
        <xdr:nvPicPr>
          <xdr:cNvPr id="66" name="図 6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67" name="図 6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209550</xdr:colOff>
      <xdr:row>71</xdr:row>
      <xdr:rowOff>28575</xdr:rowOff>
    </xdr:from>
    <xdr:to>
      <xdr:col>17</xdr:col>
      <xdr:colOff>281592</xdr:colOff>
      <xdr:row>72</xdr:row>
      <xdr:rowOff>133350</xdr:rowOff>
    </xdr:to>
    <xdr:grpSp>
      <xdr:nvGrpSpPr>
        <xdr:cNvPr id="68" name="グループ化 67"/>
        <xdr:cNvGrpSpPr/>
      </xdr:nvGrpSpPr>
      <xdr:grpSpPr>
        <a:xfrm>
          <a:off x="6278336" y="17853932"/>
          <a:ext cx="1378327" cy="295275"/>
          <a:chOff x="485858" y="3319895"/>
          <a:chExt cx="1281717" cy="283607"/>
        </a:xfrm>
      </xdr:grpSpPr>
      <xdr:pic>
        <xdr:nvPicPr>
          <xdr:cNvPr id="69" name="図 6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70" name="図 6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71" name="図 7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72" name="図 7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</xdr:grpSp>
    <xdr:clientData/>
  </xdr:twoCellAnchor>
  <xdr:twoCellAnchor>
    <xdr:from>
      <xdr:col>23</xdr:col>
      <xdr:colOff>57151</xdr:colOff>
      <xdr:row>78</xdr:row>
      <xdr:rowOff>9525</xdr:rowOff>
    </xdr:from>
    <xdr:to>
      <xdr:col>23</xdr:col>
      <xdr:colOff>400051</xdr:colOff>
      <xdr:row>79</xdr:row>
      <xdr:rowOff>60081</xdr:rowOff>
    </xdr:to>
    <xdr:sp macro="" textlink="">
      <xdr:nvSpPr>
        <xdr:cNvPr id="73" name="右矢印 72"/>
        <xdr:cNvSpPr/>
      </xdr:nvSpPr>
      <xdr:spPr>
        <a:xfrm>
          <a:off x="9915526" y="16506825"/>
          <a:ext cx="342900" cy="279156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20</xdr:col>
      <xdr:colOff>142875</xdr:colOff>
      <xdr:row>82</xdr:row>
      <xdr:rowOff>63636</xdr:rowOff>
    </xdr:from>
    <xdr:to>
      <xdr:col>28</xdr:col>
      <xdr:colOff>203032</xdr:colOff>
      <xdr:row>91</xdr:row>
      <xdr:rowOff>4512</xdr:rowOff>
    </xdr:to>
    <xdr:pic>
      <xdr:nvPicPr>
        <xdr:cNvPr id="74" name="図 73" descr="ﾎﾟｲﾝｺ兄弟 に対する画像結果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093" b="93056" l="10286" r="90286">
                      <a14:foregroundMark x1="65714" y1="29630" x2="65714" y2="29630"/>
                      <a14:foregroundMark x1="71143" y1="26852" x2="71143" y2="26852"/>
                      <a14:foregroundMark x1="70000" y1="26389" x2="62000" y2="28704"/>
                      <a14:foregroundMark x1="22857" y1="10185" x2="30571" y2="84722"/>
                      <a14:foregroundMark x1="28286" y1="20370" x2="28286" y2="20370"/>
                      <a14:foregroundMark x1="22571" y1="13426" x2="22571" y2="1342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17465811"/>
          <a:ext cx="3489157" cy="2131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9526</xdr:colOff>
      <xdr:row>82</xdr:row>
      <xdr:rowOff>66675</xdr:rowOff>
    </xdr:from>
    <xdr:to>
      <xdr:col>20</xdr:col>
      <xdr:colOff>19050</xdr:colOff>
      <xdr:row>86</xdr:row>
      <xdr:rowOff>117551</xdr:rowOff>
    </xdr:to>
    <xdr:sp macro="" textlink="">
      <xdr:nvSpPr>
        <xdr:cNvPr id="75" name="雲形吹き出し 74"/>
        <xdr:cNvSpPr/>
      </xdr:nvSpPr>
      <xdr:spPr>
        <a:xfrm>
          <a:off x="6010276" y="17468850"/>
          <a:ext cx="2581274" cy="1051001"/>
        </a:xfrm>
        <a:prstGeom prst="cloudCallout">
          <a:avLst>
            <a:gd name="adj1" fmla="val 64180"/>
            <a:gd name="adj2" fmla="val 80835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>
              <a:solidFill>
                <a:schemeClr val="tx2">
                  <a:lumMod val="40000"/>
                  <a:lumOff val="60000"/>
                </a:schemeClr>
              </a:solidFill>
            </a:ln>
            <a:solidFill>
              <a:sysClr val="windowText" lastClr="000000"/>
            </a:solidFill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 editAs="oneCell">
    <xdr:from>
      <xdr:col>15</xdr:col>
      <xdr:colOff>314325</xdr:colOff>
      <xdr:row>82</xdr:row>
      <xdr:rowOff>200025</xdr:rowOff>
    </xdr:from>
    <xdr:to>
      <xdr:col>18</xdr:col>
      <xdr:colOff>232314</xdr:colOff>
      <xdr:row>84</xdr:row>
      <xdr:rowOff>0</xdr:rowOff>
    </xdr:to>
    <xdr:pic>
      <xdr:nvPicPr>
        <xdr:cNvPr id="76" name="図 7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7602200"/>
          <a:ext cx="1203864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285750</xdr:colOff>
      <xdr:row>83</xdr:row>
      <xdr:rowOff>257175</xdr:rowOff>
    </xdr:from>
    <xdr:to>
      <xdr:col>19</xdr:col>
      <xdr:colOff>279233</xdr:colOff>
      <xdr:row>85</xdr:row>
      <xdr:rowOff>66675</xdr:rowOff>
    </xdr:to>
    <xdr:pic>
      <xdr:nvPicPr>
        <xdr:cNvPr id="77" name="図 7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7907000"/>
          <a:ext cx="1707983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20052</xdr:colOff>
      <xdr:row>55</xdr:row>
      <xdr:rowOff>304800</xdr:rowOff>
    </xdr:from>
    <xdr:to>
      <xdr:col>6</xdr:col>
      <xdr:colOff>295275</xdr:colOff>
      <xdr:row>82</xdr:row>
      <xdr:rowOff>140368</xdr:rowOff>
    </xdr:to>
    <xdr:cxnSp macro="">
      <xdr:nvCxnSpPr>
        <xdr:cNvPr id="78" name="直線矢印コネクタ 77"/>
        <xdr:cNvCxnSpPr/>
      </xdr:nvCxnSpPr>
      <xdr:spPr>
        <a:xfrm flipV="1">
          <a:off x="1734552" y="11706225"/>
          <a:ext cx="1132473" cy="5836318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30079</xdr:colOff>
      <xdr:row>64</xdr:row>
      <xdr:rowOff>116306</xdr:rowOff>
    </xdr:from>
    <xdr:to>
      <xdr:col>10</xdr:col>
      <xdr:colOff>295275</xdr:colOff>
      <xdr:row>82</xdr:row>
      <xdr:rowOff>170447</xdr:rowOff>
    </xdr:to>
    <xdr:cxnSp macro="">
      <xdr:nvCxnSpPr>
        <xdr:cNvPr id="79" name="直線矢印コネクタ 78"/>
        <xdr:cNvCxnSpPr/>
      </xdr:nvCxnSpPr>
      <xdr:spPr>
        <a:xfrm flipV="1">
          <a:off x="1744579" y="13546556"/>
          <a:ext cx="2836946" cy="4026066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69</xdr:row>
      <xdr:rowOff>200025</xdr:rowOff>
    </xdr:from>
    <xdr:to>
      <xdr:col>13</xdr:col>
      <xdr:colOff>361950</xdr:colOff>
      <xdr:row>82</xdr:row>
      <xdr:rowOff>210553</xdr:rowOff>
    </xdr:to>
    <xdr:cxnSp macro="">
      <xdr:nvCxnSpPr>
        <xdr:cNvPr id="80" name="直線矢印コネクタ 79"/>
        <xdr:cNvCxnSpPr/>
      </xdr:nvCxnSpPr>
      <xdr:spPr>
        <a:xfrm flipV="1">
          <a:off x="1714500" y="14601825"/>
          <a:ext cx="4219575" cy="3010903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78</xdr:row>
      <xdr:rowOff>125711</xdr:rowOff>
    </xdr:from>
    <xdr:to>
      <xdr:col>13</xdr:col>
      <xdr:colOff>419503</xdr:colOff>
      <xdr:row>82</xdr:row>
      <xdr:rowOff>200526</xdr:rowOff>
    </xdr:to>
    <xdr:cxnSp macro="">
      <xdr:nvCxnSpPr>
        <xdr:cNvPr id="81" name="直線矢印コネクタ 80"/>
        <xdr:cNvCxnSpPr/>
      </xdr:nvCxnSpPr>
      <xdr:spPr>
        <a:xfrm flipV="1">
          <a:off x="1714500" y="16623011"/>
          <a:ext cx="4277128" cy="97969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63</xdr:row>
      <xdr:rowOff>19050</xdr:rowOff>
    </xdr:from>
    <xdr:to>
      <xdr:col>12</xdr:col>
      <xdr:colOff>196950</xdr:colOff>
      <xdr:row>63</xdr:row>
      <xdr:rowOff>294867</xdr:rowOff>
    </xdr:to>
    <xdr:pic>
      <xdr:nvPicPr>
        <xdr:cNvPr id="82" name="図 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3134975"/>
          <a:ext cx="196950" cy="275817"/>
        </a:xfrm>
        <a:prstGeom prst="rect">
          <a:avLst/>
        </a:prstGeom>
      </xdr:spPr>
    </xdr:pic>
    <xdr:clientData/>
  </xdr:twoCellAnchor>
  <xdr:twoCellAnchor>
    <xdr:from>
      <xdr:col>16</xdr:col>
      <xdr:colOff>428625</xdr:colOff>
      <xdr:row>63</xdr:row>
      <xdr:rowOff>9525</xdr:rowOff>
    </xdr:from>
    <xdr:to>
      <xdr:col>17</xdr:col>
      <xdr:colOff>139800</xdr:colOff>
      <xdr:row>63</xdr:row>
      <xdr:rowOff>285342</xdr:rowOff>
    </xdr:to>
    <xdr:pic>
      <xdr:nvPicPr>
        <xdr:cNvPr id="83" name="図 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125450"/>
          <a:ext cx="139800" cy="275817"/>
        </a:xfrm>
        <a:prstGeom prst="rect">
          <a:avLst/>
        </a:prstGeom>
      </xdr:spPr>
    </xdr:pic>
    <xdr:clientData/>
  </xdr:twoCellAnchor>
  <xdr:twoCellAnchor>
    <xdr:from>
      <xdr:col>21</xdr:col>
      <xdr:colOff>400050</xdr:colOff>
      <xdr:row>63</xdr:row>
      <xdr:rowOff>9525</xdr:rowOff>
    </xdr:from>
    <xdr:to>
      <xdr:col>22</xdr:col>
      <xdr:colOff>111225</xdr:colOff>
      <xdr:row>63</xdr:row>
      <xdr:rowOff>285342</xdr:rowOff>
    </xdr:to>
    <xdr:pic>
      <xdr:nvPicPr>
        <xdr:cNvPr id="84" name="図 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3125450"/>
          <a:ext cx="139800" cy="275817"/>
        </a:xfrm>
        <a:prstGeom prst="rect">
          <a:avLst/>
        </a:prstGeom>
      </xdr:spPr>
    </xdr:pic>
    <xdr:clientData/>
  </xdr:twoCellAnchor>
  <xdr:twoCellAnchor>
    <xdr:from>
      <xdr:col>24</xdr:col>
      <xdr:colOff>352425</xdr:colOff>
      <xdr:row>55</xdr:row>
      <xdr:rowOff>47625</xdr:rowOff>
    </xdr:from>
    <xdr:to>
      <xdr:col>26</xdr:col>
      <xdr:colOff>425467</xdr:colOff>
      <xdr:row>55</xdr:row>
      <xdr:rowOff>293132</xdr:rowOff>
    </xdr:to>
    <xdr:grpSp>
      <xdr:nvGrpSpPr>
        <xdr:cNvPr id="85" name="グループ化 84"/>
        <xdr:cNvGrpSpPr/>
      </xdr:nvGrpSpPr>
      <xdr:grpSpPr>
        <a:xfrm>
          <a:off x="10775496" y="14335125"/>
          <a:ext cx="943900" cy="245507"/>
          <a:chOff x="485858" y="3319895"/>
          <a:chExt cx="930292" cy="283607"/>
        </a:xfrm>
      </xdr:grpSpPr>
      <xdr:pic>
        <xdr:nvPicPr>
          <xdr:cNvPr id="86" name="図 8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87" name="図 8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88" name="図 8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38100</xdr:colOff>
      <xdr:row>78</xdr:row>
      <xdr:rowOff>19050</xdr:rowOff>
    </xdr:from>
    <xdr:to>
      <xdr:col>18</xdr:col>
      <xdr:colOff>409575</xdr:colOff>
      <xdr:row>79</xdr:row>
      <xdr:rowOff>69606</xdr:rowOff>
    </xdr:to>
    <xdr:sp macro="" textlink="">
      <xdr:nvSpPr>
        <xdr:cNvPr id="89" name="右矢印 88"/>
        <xdr:cNvSpPr/>
      </xdr:nvSpPr>
      <xdr:spPr>
        <a:xfrm>
          <a:off x="7753350" y="16516350"/>
          <a:ext cx="371475" cy="279156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9524</xdr:colOff>
      <xdr:row>80</xdr:row>
      <xdr:rowOff>38099</xdr:rowOff>
    </xdr:from>
    <xdr:to>
      <xdr:col>31</xdr:col>
      <xdr:colOff>248469</xdr:colOff>
      <xdr:row>81</xdr:row>
      <xdr:rowOff>200711</xdr:rowOff>
    </xdr:to>
    <xdr:grpSp>
      <xdr:nvGrpSpPr>
        <xdr:cNvPr id="90" name="グループ化 89"/>
        <xdr:cNvGrpSpPr/>
      </xdr:nvGrpSpPr>
      <xdr:grpSpPr>
        <a:xfrm>
          <a:off x="13045167" y="19863706"/>
          <a:ext cx="674373" cy="353112"/>
          <a:chOff x="485858" y="3319895"/>
          <a:chExt cx="587392" cy="276682"/>
        </a:xfrm>
      </xdr:grpSpPr>
      <xdr:pic>
        <xdr:nvPicPr>
          <xdr:cNvPr id="91" name="図 9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92" name="図 9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28</xdr:col>
      <xdr:colOff>57151</xdr:colOff>
      <xdr:row>78</xdr:row>
      <xdr:rowOff>9525</xdr:rowOff>
    </xdr:from>
    <xdr:to>
      <xdr:col>28</xdr:col>
      <xdr:colOff>400051</xdr:colOff>
      <xdr:row>79</xdr:row>
      <xdr:rowOff>60081</xdr:rowOff>
    </xdr:to>
    <xdr:sp macro="" textlink="">
      <xdr:nvSpPr>
        <xdr:cNvPr id="93" name="右矢印 92"/>
        <xdr:cNvSpPr/>
      </xdr:nvSpPr>
      <xdr:spPr>
        <a:xfrm>
          <a:off x="12058651" y="16506825"/>
          <a:ext cx="342900" cy="279156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78</xdr:row>
      <xdr:rowOff>19050</xdr:rowOff>
    </xdr:from>
    <xdr:to>
      <xdr:col>23</xdr:col>
      <xdr:colOff>409575</xdr:colOff>
      <xdr:row>79</xdr:row>
      <xdr:rowOff>69606</xdr:rowOff>
    </xdr:to>
    <xdr:sp macro="" textlink="">
      <xdr:nvSpPr>
        <xdr:cNvPr id="94" name="右矢印 93"/>
        <xdr:cNvSpPr/>
      </xdr:nvSpPr>
      <xdr:spPr>
        <a:xfrm>
          <a:off x="9896475" y="16516350"/>
          <a:ext cx="371475" cy="279156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200025</xdr:colOff>
      <xdr:row>80</xdr:row>
      <xdr:rowOff>57150</xdr:rowOff>
    </xdr:from>
    <xdr:to>
      <xdr:col>17</xdr:col>
      <xdr:colOff>272067</xdr:colOff>
      <xdr:row>81</xdr:row>
      <xdr:rowOff>161925</xdr:rowOff>
    </xdr:to>
    <xdr:grpSp>
      <xdr:nvGrpSpPr>
        <xdr:cNvPr id="95" name="グループ化 94"/>
        <xdr:cNvGrpSpPr/>
      </xdr:nvGrpSpPr>
      <xdr:grpSpPr>
        <a:xfrm>
          <a:off x="6268811" y="19882757"/>
          <a:ext cx="1378327" cy="295275"/>
          <a:chOff x="485858" y="3319895"/>
          <a:chExt cx="1281717" cy="283607"/>
        </a:xfrm>
      </xdr:grpSpPr>
      <xdr:pic>
        <xdr:nvPicPr>
          <xdr:cNvPr id="96" name="図 9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97" name="図 9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98" name="図 9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99" name="図 9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</xdr:grpSp>
    <xdr:clientData/>
  </xdr:twoCellAnchor>
  <xdr:twoCellAnchor>
    <xdr:from>
      <xdr:col>30</xdr:col>
      <xdr:colOff>164607</xdr:colOff>
      <xdr:row>55</xdr:row>
      <xdr:rowOff>34206</xdr:rowOff>
    </xdr:from>
    <xdr:to>
      <xdr:col>31</xdr:col>
      <xdr:colOff>323550</xdr:colOff>
      <xdr:row>55</xdr:row>
      <xdr:rowOff>273718</xdr:rowOff>
    </xdr:to>
    <xdr:grpSp>
      <xdr:nvGrpSpPr>
        <xdr:cNvPr id="100" name="グループ化 99"/>
        <xdr:cNvGrpSpPr/>
      </xdr:nvGrpSpPr>
      <xdr:grpSpPr>
        <a:xfrm>
          <a:off x="13200250" y="14321706"/>
          <a:ext cx="594371" cy="239512"/>
          <a:chOff x="485858" y="3319895"/>
          <a:chExt cx="587392" cy="276682"/>
        </a:xfrm>
      </xdr:grpSpPr>
      <xdr:pic>
        <xdr:nvPicPr>
          <xdr:cNvPr id="101" name="図 10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02" name="図 10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66675</xdr:colOff>
      <xdr:row>63</xdr:row>
      <xdr:rowOff>9525</xdr:rowOff>
    </xdr:from>
    <xdr:to>
      <xdr:col>3</xdr:col>
      <xdr:colOff>473957</xdr:colOff>
      <xdr:row>63</xdr:row>
      <xdr:rowOff>246372</xdr:rowOff>
    </xdr:to>
    <xdr:grpSp>
      <xdr:nvGrpSpPr>
        <xdr:cNvPr id="103" name="グループ化 102"/>
        <xdr:cNvGrpSpPr/>
      </xdr:nvGrpSpPr>
      <xdr:grpSpPr>
        <a:xfrm>
          <a:off x="66675" y="15997918"/>
          <a:ext cx="1618318" cy="236847"/>
          <a:chOff x="485858" y="3319895"/>
          <a:chExt cx="1616957" cy="284472"/>
        </a:xfrm>
      </xdr:grpSpPr>
      <xdr:pic>
        <xdr:nvPicPr>
          <xdr:cNvPr id="104" name="図 10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05" name="図 10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106" name="図 10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107" name="図 10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108" name="図 10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47625</xdr:colOff>
      <xdr:row>70</xdr:row>
      <xdr:rowOff>19050</xdr:rowOff>
    </xdr:from>
    <xdr:to>
      <xdr:col>3</xdr:col>
      <xdr:colOff>454907</xdr:colOff>
      <xdr:row>70</xdr:row>
      <xdr:rowOff>246372</xdr:rowOff>
    </xdr:to>
    <xdr:grpSp>
      <xdr:nvGrpSpPr>
        <xdr:cNvPr id="109" name="グループ化 108"/>
        <xdr:cNvGrpSpPr/>
      </xdr:nvGrpSpPr>
      <xdr:grpSpPr>
        <a:xfrm>
          <a:off x="47625" y="17531443"/>
          <a:ext cx="1618318" cy="227322"/>
          <a:chOff x="485858" y="3319895"/>
          <a:chExt cx="1616957" cy="284472"/>
        </a:xfrm>
      </xdr:grpSpPr>
      <xdr:pic>
        <xdr:nvPicPr>
          <xdr:cNvPr id="110" name="図 10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11" name="図 11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112" name="図 11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113" name="図 11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114" name="図 11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38100</xdr:colOff>
      <xdr:row>77</xdr:row>
      <xdr:rowOff>19050</xdr:rowOff>
    </xdr:from>
    <xdr:to>
      <xdr:col>3</xdr:col>
      <xdr:colOff>445382</xdr:colOff>
      <xdr:row>77</xdr:row>
      <xdr:rowOff>246372</xdr:rowOff>
    </xdr:to>
    <xdr:grpSp>
      <xdr:nvGrpSpPr>
        <xdr:cNvPr id="115" name="グループ化 114"/>
        <xdr:cNvGrpSpPr/>
      </xdr:nvGrpSpPr>
      <xdr:grpSpPr>
        <a:xfrm>
          <a:off x="38100" y="19055443"/>
          <a:ext cx="1618318" cy="227322"/>
          <a:chOff x="485858" y="3319895"/>
          <a:chExt cx="1616957" cy="284472"/>
        </a:xfrm>
      </xdr:grpSpPr>
      <xdr:pic>
        <xdr:nvPicPr>
          <xdr:cNvPr id="116" name="図 11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17" name="図 11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118" name="図 11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119" name="図 11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120" name="図 11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47625</xdr:colOff>
      <xdr:row>84</xdr:row>
      <xdr:rowOff>9525</xdr:rowOff>
    </xdr:from>
    <xdr:to>
      <xdr:col>3</xdr:col>
      <xdr:colOff>454907</xdr:colOff>
      <xdr:row>84</xdr:row>
      <xdr:rowOff>246372</xdr:rowOff>
    </xdr:to>
    <xdr:grpSp>
      <xdr:nvGrpSpPr>
        <xdr:cNvPr id="121" name="グループ化 120"/>
        <xdr:cNvGrpSpPr/>
      </xdr:nvGrpSpPr>
      <xdr:grpSpPr>
        <a:xfrm>
          <a:off x="47625" y="20828454"/>
          <a:ext cx="1618318" cy="236847"/>
          <a:chOff x="485858" y="3319895"/>
          <a:chExt cx="1616957" cy="284472"/>
        </a:xfrm>
      </xdr:grpSpPr>
      <xdr:pic>
        <xdr:nvPicPr>
          <xdr:cNvPr id="122" name="図 12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23" name="図 12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124" name="図 12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125" name="図 12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126" name="図 12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280737</xdr:colOff>
      <xdr:row>64</xdr:row>
      <xdr:rowOff>0</xdr:rowOff>
    </xdr:from>
    <xdr:to>
      <xdr:col>2</xdr:col>
      <xdr:colOff>280736</xdr:colOff>
      <xdr:row>64</xdr:row>
      <xdr:rowOff>186840</xdr:rowOff>
    </xdr:to>
    <xdr:sp macro="" textlink="">
      <xdr:nvSpPr>
        <xdr:cNvPr id="127" name="右矢印 126"/>
        <xdr:cNvSpPr/>
      </xdr:nvSpPr>
      <xdr:spPr>
        <a:xfrm rot="5400000">
          <a:off x="715954" y="13347458"/>
          <a:ext cx="186840" cy="352424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0</xdr:colOff>
      <xdr:row>0</xdr:row>
      <xdr:rowOff>122464</xdr:rowOff>
    </xdr:from>
    <xdr:ext cx="4136571" cy="973959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5197929" y="122464"/>
          <a:ext cx="4136571" cy="973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受付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業時間　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お申し込みは店頭もしくはお電話</a:t>
          </a:r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にて承ります。</a:t>
          </a:r>
          <a:endParaRPr lang="ja-JP" altLang="ja-JP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0120-521-011  /  044-328-5102</a:t>
          </a:r>
          <a:endParaRPr lang="ja-JP" altLang="ja-JP" sz="1400">
            <a:effectLst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22</xdr:col>
      <xdr:colOff>216356</xdr:colOff>
      <xdr:row>0</xdr:row>
      <xdr:rowOff>107623</xdr:rowOff>
    </xdr:from>
    <xdr:to>
      <xdr:col>32</xdr:col>
      <xdr:colOff>421822</xdr:colOff>
      <xdr:row>5</xdr:row>
      <xdr:rowOff>160989</xdr:rowOff>
    </xdr:to>
    <xdr:sp macro="" textlink="">
      <xdr:nvSpPr>
        <xdr:cNvPr id="133" name="テキスト ボックス 132"/>
        <xdr:cNvSpPr txBox="1"/>
      </xdr:nvSpPr>
      <xdr:spPr>
        <a:xfrm>
          <a:off x="9768570" y="107623"/>
          <a:ext cx="4559752" cy="937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21</xdr:col>
      <xdr:colOff>272142</xdr:colOff>
      <xdr:row>0</xdr:row>
      <xdr:rowOff>54429</xdr:rowOff>
    </xdr:from>
    <xdr:to>
      <xdr:col>24</xdr:col>
      <xdr:colOff>394607</xdr:colOff>
      <xdr:row>4</xdr:row>
      <xdr:rowOff>95250</xdr:rowOff>
    </xdr:to>
    <xdr:sp macro="" textlink="">
      <xdr:nvSpPr>
        <xdr:cNvPr id="131" name="テキスト ボックス 130"/>
        <xdr:cNvSpPr txBox="1"/>
      </xdr:nvSpPr>
      <xdr:spPr>
        <a:xfrm>
          <a:off x="9388928" y="54429"/>
          <a:ext cx="1428750" cy="748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6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115983</xdr:colOff>
      <xdr:row>0</xdr:row>
      <xdr:rowOff>0</xdr:rowOff>
    </xdr:from>
    <xdr:to>
      <xdr:col>16</xdr:col>
      <xdr:colOff>450535</xdr:colOff>
      <xdr:row>5</xdr:row>
      <xdr:rowOff>98051</xdr:rowOff>
    </xdr:to>
    <xdr:pic>
      <xdr:nvPicPr>
        <xdr:cNvPr id="143" name="図 14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8" y="0"/>
          <a:ext cx="2477677" cy="955301"/>
        </a:xfrm>
        <a:prstGeom prst="rect">
          <a:avLst/>
        </a:prstGeom>
      </xdr:spPr>
    </xdr:pic>
    <xdr:clientData/>
  </xdr:twoCellAnchor>
  <xdr:oneCellAnchor>
    <xdr:from>
      <xdr:col>17</xdr:col>
      <xdr:colOff>22245</xdr:colOff>
      <xdr:row>0</xdr:row>
      <xdr:rowOff>7116</xdr:rowOff>
    </xdr:from>
    <xdr:ext cx="4759305" cy="973959"/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7232670" y="7116"/>
          <a:ext cx="4759305" cy="973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営業時間　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各回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名様まで。お申し込みは店頭もしくはお電話で。</a:t>
          </a:r>
          <a:endParaRPr lang="ja-JP" altLang="ja-JP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0120-521-011  /  044-328-5102</a:t>
          </a:r>
          <a:endParaRPr lang="ja-JP" altLang="ja-JP" sz="1400"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15</xdr:col>
      <xdr:colOff>81892</xdr:colOff>
      <xdr:row>32</xdr:row>
      <xdr:rowOff>153184</xdr:rowOff>
    </xdr:from>
    <xdr:ext cx="3547241" cy="708883"/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6435067" y="7125484"/>
          <a:ext cx="3547241" cy="7088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99CC"/>
              </a:solidFill>
            </a:rPr>
            <a:t>■</a:t>
          </a:r>
          <a:r>
            <a:rPr kumimoji="1" lang="ja-JP" altLang="en-US" sz="1600" b="1">
              <a:solidFill>
                <a:srgbClr val="0070C0"/>
              </a:solidFill>
            </a:rPr>
            <a:t>■</a:t>
          </a:r>
          <a:r>
            <a:rPr kumimoji="1" lang="ja-JP" altLang="en-US" sz="1600" b="1">
              <a:solidFill>
                <a:srgbClr val="FF99CC"/>
              </a:solidFill>
            </a:rPr>
            <a:t>　</a:t>
          </a:r>
          <a:r>
            <a:rPr kumimoji="1" lang="ja-JP" altLang="en-US" sz="1600" b="1"/>
            <a:t>らくスマ・スマホ共通向け</a:t>
          </a:r>
          <a:endParaRPr kumimoji="1" lang="en-US" altLang="ja-JP" sz="1600" b="1"/>
        </a:p>
        <a:p>
          <a:r>
            <a:rPr kumimoji="1" lang="ja-JP" altLang="en-US" sz="1600" b="1">
              <a:solidFill>
                <a:srgbClr val="00FF00"/>
              </a:solidFill>
            </a:rPr>
            <a:t>■</a:t>
          </a:r>
          <a:r>
            <a:rPr kumimoji="1" lang="ja-JP" altLang="en-US" sz="1600" b="1"/>
            <a:t>らくらくスマートフォンユーザー向け　</a:t>
          </a:r>
          <a:endParaRPr kumimoji="1" lang="en-US" altLang="ja-JP" sz="1600" b="1"/>
        </a:p>
        <a:p>
          <a:r>
            <a:rPr kumimoji="1" lang="ja-JP" altLang="en-US" sz="1600" b="1">
              <a:solidFill>
                <a:srgbClr val="CC99FF"/>
              </a:solidFill>
            </a:rPr>
            <a:t> </a:t>
          </a:r>
          <a:endParaRPr kumimoji="1" lang="ja-JP" altLang="en-US" sz="1600" b="1">
            <a:solidFill>
              <a:srgbClr val="FFFF00"/>
            </a:solidFill>
          </a:endParaRPr>
        </a:p>
      </xdr:txBody>
    </xdr:sp>
    <xdr:clientData/>
  </xdr:oneCellAnchor>
  <xdr:oneCellAnchor>
    <xdr:from>
      <xdr:col>24</xdr:col>
      <xdr:colOff>96243</xdr:colOff>
      <xdr:row>32</xdr:row>
      <xdr:rowOff>124174</xdr:rowOff>
    </xdr:from>
    <xdr:ext cx="2942985" cy="625812"/>
    <xdr:sp macro="" textlink="">
      <xdr:nvSpPr>
        <xdr:cNvPr id="147" name="正方形/長方形 146"/>
        <xdr:cNvSpPr/>
      </xdr:nvSpPr>
      <xdr:spPr>
        <a:xfrm>
          <a:off x="10383243" y="7096474"/>
          <a:ext cx="2942985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r>
            <a:rPr kumimoji="1" lang="ja-JP" altLang="ja-JP" sz="1600" b="1">
              <a:solidFill>
                <a:srgbClr val="CC99FF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スマートフォンユーザー向け　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未購入者向け</a:t>
          </a:r>
          <a:endParaRPr lang="ja-JP" altLang="ja-JP" sz="1600">
            <a:effectLst/>
          </a:endParaRPr>
        </a:p>
      </xdr:txBody>
    </xdr:sp>
    <xdr:clientData/>
  </xdr:oneCellAnchor>
  <xdr:twoCellAnchor>
    <xdr:from>
      <xdr:col>0</xdr:col>
      <xdr:colOff>394136</xdr:colOff>
      <xdr:row>33</xdr:row>
      <xdr:rowOff>1002</xdr:rowOff>
    </xdr:from>
    <xdr:to>
      <xdr:col>0</xdr:col>
      <xdr:colOff>569308</xdr:colOff>
      <xdr:row>33</xdr:row>
      <xdr:rowOff>165224</xdr:rowOff>
    </xdr:to>
    <xdr:sp macro="" textlink="">
      <xdr:nvSpPr>
        <xdr:cNvPr id="148" name="正方形/長方形 147"/>
        <xdr:cNvSpPr/>
      </xdr:nvSpPr>
      <xdr:spPr>
        <a:xfrm>
          <a:off x="394136" y="7211427"/>
          <a:ext cx="175172" cy="164222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201449</xdr:colOff>
      <xdr:row>0</xdr:row>
      <xdr:rowOff>56165</xdr:rowOff>
    </xdr:from>
    <xdr:to>
      <xdr:col>31</xdr:col>
      <xdr:colOff>266700</xdr:colOff>
      <xdr:row>5</xdr:row>
      <xdr:rowOff>100179</xdr:rowOff>
    </xdr:to>
    <xdr:pic>
      <xdr:nvPicPr>
        <xdr:cNvPr id="149" name="図 1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2949" y="56165"/>
          <a:ext cx="1351126" cy="90126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36</xdr:row>
      <xdr:rowOff>3773</xdr:rowOff>
    </xdr:from>
    <xdr:ext cx="10715624" cy="769826"/>
    <xdr:sp macro="" textlink="">
      <xdr:nvSpPr>
        <xdr:cNvPr id="153" name="正方形/長方形 152"/>
        <xdr:cNvSpPr/>
      </xdr:nvSpPr>
      <xdr:spPr>
        <a:xfrm>
          <a:off x="0" y="9385898"/>
          <a:ext cx="10715624" cy="76982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ja-JP" altLang="en-US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ドコモショップ生田府中街道店</a:t>
          </a:r>
          <a:r>
            <a:rPr lang="ja-JP" altLang="en-US" sz="32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　　　スマホ教室おすすめ</a:t>
          </a:r>
          <a:r>
            <a:rPr lang="en-US" altLang="ja-JP" sz="32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MAP</a:t>
          </a:r>
        </a:p>
      </xdr:txBody>
    </xdr:sp>
    <xdr:clientData/>
  </xdr:oneCellAnchor>
  <xdr:twoCellAnchor>
    <xdr:from>
      <xdr:col>0</xdr:col>
      <xdr:colOff>104858</xdr:colOff>
      <xdr:row>53</xdr:row>
      <xdr:rowOff>14720</xdr:rowOff>
    </xdr:from>
    <xdr:to>
      <xdr:col>3</xdr:col>
      <xdr:colOff>333375</xdr:colOff>
      <xdr:row>54</xdr:row>
      <xdr:rowOff>3917</xdr:rowOff>
    </xdr:to>
    <xdr:grpSp>
      <xdr:nvGrpSpPr>
        <xdr:cNvPr id="154" name="グループ化 153"/>
        <xdr:cNvGrpSpPr/>
      </xdr:nvGrpSpPr>
      <xdr:grpSpPr>
        <a:xfrm>
          <a:off x="104858" y="11644745"/>
          <a:ext cx="1438192" cy="303522"/>
          <a:chOff x="485858" y="3319895"/>
          <a:chExt cx="1616957" cy="284472"/>
        </a:xfrm>
      </xdr:grpSpPr>
      <xdr:pic>
        <xdr:nvPicPr>
          <xdr:cNvPr id="156" name="図 15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57" name="図 15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158" name="図 15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160" name="図 15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161" name="図 16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5128</xdr:colOff>
      <xdr:row>43</xdr:row>
      <xdr:rowOff>29307</xdr:rowOff>
    </xdr:from>
    <xdr:to>
      <xdr:col>18</xdr:col>
      <xdr:colOff>408109</xdr:colOff>
      <xdr:row>44</xdr:row>
      <xdr:rowOff>146538</xdr:rowOff>
    </xdr:to>
    <xdr:sp macro="" textlink="">
      <xdr:nvSpPr>
        <xdr:cNvPr id="162" name="右矢印 161"/>
        <xdr:cNvSpPr/>
      </xdr:nvSpPr>
      <xdr:spPr>
        <a:xfrm>
          <a:off x="7720378" y="10935432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7326</xdr:colOff>
      <xdr:row>43</xdr:row>
      <xdr:rowOff>29307</xdr:rowOff>
    </xdr:from>
    <xdr:to>
      <xdr:col>8</xdr:col>
      <xdr:colOff>410307</xdr:colOff>
      <xdr:row>44</xdr:row>
      <xdr:rowOff>146538</xdr:rowOff>
    </xdr:to>
    <xdr:sp macro="" textlink="">
      <xdr:nvSpPr>
        <xdr:cNvPr id="164" name="右矢印 163"/>
        <xdr:cNvSpPr/>
      </xdr:nvSpPr>
      <xdr:spPr>
        <a:xfrm>
          <a:off x="3436326" y="10935432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14654</xdr:colOff>
      <xdr:row>43</xdr:row>
      <xdr:rowOff>21981</xdr:rowOff>
    </xdr:from>
    <xdr:to>
      <xdr:col>13</xdr:col>
      <xdr:colOff>417635</xdr:colOff>
      <xdr:row>44</xdr:row>
      <xdr:rowOff>139212</xdr:rowOff>
    </xdr:to>
    <xdr:sp macro="" textlink="">
      <xdr:nvSpPr>
        <xdr:cNvPr id="165" name="右矢印 164"/>
        <xdr:cNvSpPr/>
      </xdr:nvSpPr>
      <xdr:spPr>
        <a:xfrm>
          <a:off x="5586779" y="10928106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234463</xdr:colOff>
      <xdr:row>68</xdr:row>
      <xdr:rowOff>9525</xdr:rowOff>
    </xdr:from>
    <xdr:to>
      <xdr:col>2</xdr:col>
      <xdr:colOff>234462</xdr:colOff>
      <xdr:row>68</xdr:row>
      <xdr:rowOff>243990</xdr:rowOff>
    </xdr:to>
    <xdr:sp macro="" textlink="">
      <xdr:nvSpPr>
        <xdr:cNvPr id="166" name="右矢印 165"/>
        <xdr:cNvSpPr/>
      </xdr:nvSpPr>
      <xdr:spPr>
        <a:xfrm rot="5400000">
          <a:off x="674442" y="16419271"/>
          <a:ext cx="177315" cy="352424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241789</xdr:colOff>
      <xdr:row>54</xdr:row>
      <xdr:rowOff>1</xdr:rowOff>
    </xdr:from>
    <xdr:to>
      <xdr:col>2</xdr:col>
      <xdr:colOff>241788</xdr:colOff>
      <xdr:row>54</xdr:row>
      <xdr:rowOff>234466</xdr:rowOff>
    </xdr:to>
    <xdr:sp macro="" textlink="">
      <xdr:nvSpPr>
        <xdr:cNvPr id="167" name="右矢印 166"/>
        <xdr:cNvSpPr/>
      </xdr:nvSpPr>
      <xdr:spPr>
        <a:xfrm rot="5400000">
          <a:off x="677006" y="13347459"/>
          <a:ext cx="186840" cy="352424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241788</xdr:colOff>
      <xdr:row>61</xdr:row>
      <xdr:rowOff>0</xdr:rowOff>
    </xdr:from>
    <xdr:to>
      <xdr:col>2</xdr:col>
      <xdr:colOff>241787</xdr:colOff>
      <xdr:row>61</xdr:row>
      <xdr:rowOff>234465</xdr:rowOff>
    </xdr:to>
    <xdr:sp macro="" textlink="">
      <xdr:nvSpPr>
        <xdr:cNvPr id="168" name="右矢印 167"/>
        <xdr:cNvSpPr/>
      </xdr:nvSpPr>
      <xdr:spPr>
        <a:xfrm rot="5400000">
          <a:off x="677005" y="14880983"/>
          <a:ext cx="186840" cy="352424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60</xdr:row>
      <xdr:rowOff>9525</xdr:rowOff>
    </xdr:from>
    <xdr:to>
      <xdr:col>3</xdr:col>
      <xdr:colOff>473957</xdr:colOff>
      <xdr:row>60</xdr:row>
      <xdr:rowOff>246372</xdr:rowOff>
    </xdr:to>
    <xdr:grpSp>
      <xdr:nvGrpSpPr>
        <xdr:cNvPr id="169" name="グループ化 168"/>
        <xdr:cNvGrpSpPr/>
      </xdr:nvGrpSpPr>
      <xdr:grpSpPr>
        <a:xfrm>
          <a:off x="66675" y="13173075"/>
          <a:ext cx="1616957" cy="236847"/>
          <a:chOff x="485858" y="3319895"/>
          <a:chExt cx="1616957" cy="284472"/>
        </a:xfrm>
      </xdr:grpSpPr>
      <xdr:pic>
        <xdr:nvPicPr>
          <xdr:cNvPr id="170" name="図 16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71" name="図 17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172" name="図 17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173" name="図 17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174" name="図 17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47625</xdr:colOff>
      <xdr:row>67</xdr:row>
      <xdr:rowOff>19050</xdr:rowOff>
    </xdr:from>
    <xdr:to>
      <xdr:col>3</xdr:col>
      <xdr:colOff>454907</xdr:colOff>
      <xdr:row>67</xdr:row>
      <xdr:rowOff>246372</xdr:rowOff>
    </xdr:to>
    <xdr:grpSp>
      <xdr:nvGrpSpPr>
        <xdr:cNvPr id="175" name="グループ化 174"/>
        <xdr:cNvGrpSpPr/>
      </xdr:nvGrpSpPr>
      <xdr:grpSpPr>
        <a:xfrm>
          <a:off x="47625" y="14716125"/>
          <a:ext cx="1616957" cy="227322"/>
          <a:chOff x="485858" y="3319895"/>
          <a:chExt cx="1616957" cy="284472"/>
        </a:xfrm>
      </xdr:grpSpPr>
      <xdr:pic>
        <xdr:nvPicPr>
          <xdr:cNvPr id="176" name="図 17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77" name="図 17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178" name="図 17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179" name="図 17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180" name="図 17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38100</xdr:colOff>
      <xdr:row>74</xdr:row>
      <xdr:rowOff>19050</xdr:rowOff>
    </xdr:from>
    <xdr:to>
      <xdr:col>3</xdr:col>
      <xdr:colOff>445382</xdr:colOff>
      <xdr:row>74</xdr:row>
      <xdr:rowOff>246372</xdr:rowOff>
    </xdr:to>
    <xdr:grpSp>
      <xdr:nvGrpSpPr>
        <xdr:cNvPr id="181" name="グループ化 180"/>
        <xdr:cNvGrpSpPr/>
      </xdr:nvGrpSpPr>
      <xdr:grpSpPr>
        <a:xfrm>
          <a:off x="38100" y="16373475"/>
          <a:ext cx="1616957" cy="227322"/>
          <a:chOff x="485858" y="3319895"/>
          <a:chExt cx="1616957" cy="284472"/>
        </a:xfrm>
      </xdr:grpSpPr>
      <xdr:pic>
        <xdr:nvPicPr>
          <xdr:cNvPr id="182" name="図 18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83" name="図 18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184" name="図 18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185" name="図 18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186" name="図 18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23</xdr:col>
      <xdr:colOff>14653</xdr:colOff>
      <xdr:row>43</xdr:row>
      <xdr:rowOff>33389</xdr:rowOff>
    </xdr:from>
    <xdr:to>
      <xdr:col>23</xdr:col>
      <xdr:colOff>417634</xdr:colOff>
      <xdr:row>44</xdr:row>
      <xdr:rowOff>150620</xdr:rowOff>
    </xdr:to>
    <xdr:sp macro="" textlink="">
      <xdr:nvSpPr>
        <xdr:cNvPr id="187" name="右矢印 186"/>
        <xdr:cNvSpPr/>
      </xdr:nvSpPr>
      <xdr:spPr>
        <a:xfrm>
          <a:off x="9873028" y="10939514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14653</xdr:colOff>
      <xdr:row>59</xdr:row>
      <xdr:rowOff>29307</xdr:rowOff>
    </xdr:from>
    <xdr:to>
      <xdr:col>23</xdr:col>
      <xdr:colOff>417634</xdr:colOff>
      <xdr:row>60</xdr:row>
      <xdr:rowOff>146538</xdr:rowOff>
    </xdr:to>
    <xdr:sp macro="" textlink="">
      <xdr:nvSpPr>
        <xdr:cNvPr id="188" name="右矢印 187"/>
        <xdr:cNvSpPr/>
      </xdr:nvSpPr>
      <xdr:spPr>
        <a:xfrm>
          <a:off x="9873028" y="14431107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14653</xdr:colOff>
      <xdr:row>59</xdr:row>
      <xdr:rowOff>33389</xdr:rowOff>
    </xdr:from>
    <xdr:to>
      <xdr:col>18</xdr:col>
      <xdr:colOff>417634</xdr:colOff>
      <xdr:row>60</xdr:row>
      <xdr:rowOff>150620</xdr:rowOff>
    </xdr:to>
    <xdr:sp macro="" textlink="">
      <xdr:nvSpPr>
        <xdr:cNvPr id="189" name="右矢印 188"/>
        <xdr:cNvSpPr/>
      </xdr:nvSpPr>
      <xdr:spPr>
        <a:xfrm>
          <a:off x="7729903" y="14435189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257175</xdr:colOff>
      <xdr:row>75</xdr:row>
      <xdr:rowOff>1</xdr:rowOff>
    </xdr:from>
    <xdr:to>
      <xdr:col>2</xdr:col>
      <xdr:colOff>257174</xdr:colOff>
      <xdr:row>75</xdr:row>
      <xdr:rowOff>234466</xdr:rowOff>
    </xdr:to>
    <xdr:sp macro="" textlink="">
      <xdr:nvSpPr>
        <xdr:cNvPr id="190" name="右矢印 189"/>
        <xdr:cNvSpPr/>
      </xdr:nvSpPr>
      <xdr:spPr>
        <a:xfrm rot="5400000">
          <a:off x="692392" y="18005184"/>
          <a:ext cx="186840" cy="352424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</xdr:colOff>
      <xdr:row>51</xdr:row>
      <xdr:rowOff>85725</xdr:rowOff>
    </xdr:from>
    <xdr:to>
      <xdr:col>13</xdr:col>
      <xdr:colOff>412506</xdr:colOff>
      <xdr:row>52</xdr:row>
      <xdr:rowOff>202956</xdr:rowOff>
    </xdr:to>
    <xdr:sp macro="" textlink="">
      <xdr:nvSpPr>
        <xdr:cNvPr id="191" name="右矢印 190"/>
        <xdr:cNvSpPr/>
      </xdr:nvSpPr>
      <xdr:spPr>
        <a:xfrm>
          <a:off x="5581650" y="12706350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19050</xdr:colOff>
      <xdr:row>51</xdr:row>
      <xdr:rowOff>85725</xdr:rowOff>
    </xdr:from>
    <xdr:to>
      <xdr:col>18</xdr:col>
      <xdr:colOff>422031</xdr:colOff>
      <xdr:row>52</xdr:row>
      <xdr:rowOff>202956</xdr:rowOff>
    </xdr:to>
    <xdr:sp macro="" textlink="">
      <xdr:nvSpPr>
        <xdr:cNvPr id="192" name="右矢印 191"/>
        <xdr:cNvSpPr/>
      </xdr:nvSpPr>
      <xdr:spPr>
        <a:xfrm>
          <a:off x="7734300" y="12706350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19050</xdr:colOff>
      <xdr:row>51</xdr:row>
      <xdr:rowOff>114300</xdr:rowOff>
    </xdr:from>
    <xdr:to>
      <xdr:col>23</xdr:col>
      <xdr:colOff>422031</xdr:colOff>
      <xdr:row>52</xdr:row>
      <xdr:rowOff>231531</xdr:rowOff>
    </xdr:to>
    <xdr:sp macro="" textlink="">
      <xdr:nvSpPr>
        <xdr:cNvPr id="193" name="右矢印 192"/>
        <xdr:cNvSpPr/>
      </xdr:nvSpPr>
      <xdr:spPr>
        <a:xfrm>
          <a:off x="9877425" y="12734925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9525</xdr:colOff>
      <xdr:row>51</xdr:row>
      <xdr:rowOff>123825</xdr:rowOff>
    </xdr:from>
    <xdr:to>
      <xdr:col>28</xdr:col>
      <xdr:colOff>412506</xdr:colOff>
      <xdr:row>52</xdr:row>
      <xdr:rowOff>241056</xdr:rowOff>
    </xdr:to>
    <xdr:sp macro="" textlink="">
      <xdr:nvSpPr>
        <xdr:cNvPr id="194" name="右矢印 193"/>
        <xdr:cNvSpPr/>
      </xdr:nvSpPr>
      <xdr:spPr>
        <a:xfrm>
          <a:off x="12011025" y="12744450"/>
          <a:ext cx="402981" cy="364881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81</xdr:row>
      <xdr:rowOff>9525</xdr:rowOff>
    </xdr:from>
    <xdr:to>
      <xdr:col>3</xdr:col>
      <xdr:colOff>454907</xdr:colOff>
      <xdr:row>81</xdr:row>
      <xdr:rowOff>246372</xdr:rowOff>
    </xdr:to>
    <xdr:grpSp>
      <xdr:nvGrpSpPr>
        <xdr:cNvPr id="195" name="グループ化 194"/>
        <xdr:cNvGrpSpPr/>
      </xdr:nvGrpSpPr>
      <xdr:grpSpPr>
        <a:xfrm>
          <a:off x="47625" y="17992725"/>
          <a:ext cx="1616957" cy="236847"/>
          <a:chOff x="485858" y="3319895"/>
          <a:chExt cx="1616957" cy="284472"/>
        </a:xfrm>
      </xdr:grpSpPr>
      <xdr:pic>
        <xdr:nvPicPr>
          <xdr:cNvPr id="196" name="図 19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197" name="図 19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198" name="図 19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199" name="図 19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  <xdr:pic>
        <xdr:nvPicPr>
          <xdr:cNvPr id="200" name="図 19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6815" y="332855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47625</xdr:colOff>
      <xdr:row>45</xdr:row>
      <xdr:rowOff>0</xdr:rowOff>
    </xdr:from>
    <xdr:to>
      <xdr:col>7</xdr:col>
      <xdr:colOff>119667</xdr:colOff>
      <xdr:row>45</xdr:row>
      <xdr:rowOff>245507</xdr:rowOff>
    </xdr:to>
    <xdr:grpSp>
      <xdr:nvGrpSpPr>
        <xdr:cNvPr id="201" name="グループ化 200"/>
        <xdr:cNvGrpSpPr/>
      </xdr:nvGrpSpPr>
      <xdr:grpSpPr>
        <a:xfrm>
          <a:off x="1762125" y="9915525"/>
          <a:ext cx="1281717" cy="245507"/>
          <a:chOff x="485858" y="3319895"/>
          <a:chExt cx="1281717" cy="283607"/>
        </a:xfrm>
      </xdr:grpSpPr>
      <xdr:pic>
        <xdr:nvPicPr>
          <xdr:cNvPr id="202" name="図 20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03" name="図 20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204" name="図 20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205" name="図 20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95250</xdr:colOff>
      <xdr:row>45</xdr:row>
      <xdr:rowOff>9525</xdr:rowOff>
    </xdr:from>
    <xdr:to>
      <xdr:col>12</xdr:col>
      <xdr:colOff>167292</xdr:colOff>
      <xdr:row>45</xdr:row>
      <xdr:rowOff>245507</xdr:rowOff>
    </xdr:to>
    <xdr:grpSp>
      <xdr:nvGrpSpPr>
        <xdr:cNvPr id="206" name="グループ化 205"/>
        <xdr:cNvGrpSpPr/>
      </xdr:nvGrpSpPr>
      <xdr:grpSpPr>
        <a:xfrm>
          <a:off x="3952875" y="9925050"/>
          <a:ext cx="1281717" cy="235982"/>
          <a:chOff x="485858" y="3319895"/>
          <a:chExt cx="1281717" cy="283607"/>
        </a:xfrm>
      </xdr:grpSpPr>
      <xdr:pic>
        <xdr:nvPicPr>
          <xdr:cNvPr id="207" name="図 20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08" name="図 20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209" name="図 20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210" name="図 20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57150</xdr:colOff>
      <xdr:row>45</xdr:row>
      <xdr:rowOff>0</xdr:rowOff>
    </xdr:from>
    <xdr:to>
      <xdr:col>17</xdr:col>
      <xdr:colOff>129192</xdr:colOff>
      <xdr:row>45</xdr:row>
      <xdr:rowOff>245507</xdr:rowOff>
    </xdr:to>
    <xdr:grpSp>
      <xdr:nvGrpSpPr>
        <xdr:cNvPr id="211" name="グループ化 210"/>
        <xdr:cNvGrpSpPr/>
      </xdr:nvGrpSpPr>
      <xdr:grpSpPr>
        <a:xfrm>
          <a:off x="6057900" y="9915525"/>
          <a:ext cx="1281717" cy="245507"/>
          <a:chOff x="485858" y="3319895"/>
          <a:chExt cx="1281717" cy="283607"/>
        </a:xfrm>
      </xdr:grpSpPr>
      <xdr:pic>
        <xdr:nvPicPr>
          <xdr:cNvPr id="212" name="図 21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13" name="図 21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214" name="図 21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215" name="図 21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66675</xdr:colOff>
      <xdr:row>45</xdr:row>
      <xdr:rowOff>0</xdr:rowOff>
    </xdr:from>
    <xdr:to>
      <xdr:col>21</xdr:col>
      <xdr:colOff>292117</xdr:colOff>
      <xdr:row>45</xdr:row>
      <xdr:rowOff>245507</xdr:rowOff>
    </xdr:to>
    <xdr:grpSp>
      <xdr:nvGrpSpPr>
        <xdr:cNvPr id="216" name="グループ化 215"/>
        <xdr:cNvGrpSpPr/>
      </xdr:nvGrpSpPr>
      <xdr:grpSpPr>
        <a:xfrm>
          <a:off x="8210550" y="9915525"/>
          <a:ext cx="930292" cy="245507"/>
          <a:chOff x="485858" y="3319895"/>
          <a:chExt cx="930292" cy="283607"/>
        </a:xfrm>
      </xdr:grpSpPr>
      <xdr:pic>
        <xdr:nvPicPr>
          <xdr:cNvPr id="217" name="図 21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18" name="図 21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219" name="図 21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24</xdr:col>
      <xdr:colOff>66675</xdr:colOff>
      <xdr:row>45</xdr:row>
      <xdr:rowOff>19050</xdr:rowOff>
    </xdr:from>
    <xdr:to>
      <xdr:col>25</xdr:col>
      <xdr:colOff>225442</xdr:colOff>
      <xdr:row>46</xdr:row>
      <xdr:rowOff>457</xdr:rowOff>
    </xdr:to>
    <xdr:grpSp>
      <xdr:nvGrpSpPr>
        <xdr:cNvPr id="220" name="グループ化 219"/>
        <xdr:cNvGrpSpPr/>
      </xdr:nvGrpSpPr>
      <xdr:grpSpPr>
        <a:xfrm>
          <a:off x="10353675" y="9934575"/>
          <a:ext cx="587392" cy="295732"/>
          <a:chOff x="485858" y="3319895"/>
          <a:chExt cx="587392" cy="276682"/>
        </a:xfrm>
      </xdr:grpSpPr>
      <xdr:pic>
        <xdr:nvPicPr>
          <xdr:cNvPr id="221" name="図 22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22" name="図 22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104775</xdr:colOff>
      <xdr:row>61</xdr:row>
      <xdr:rowOff>66675</xdr:rowOff>
    </xdr:from>
    <xdr:to>
      <xdr:col>21</xdr:col>
      <xdr:colOff>330217</xdr:colOff>
      <xdr:row>62</xdr:row>
      <xdr:rowOff>161925</xdr:rowOff>
    </xdr:to>
    <xdr:grpSp>
      <xdr:nvGrpSpPr>
        <xdr:cNvPr id="223" name="グループ化 222"/>
        <xdr:cNvGrpSpPr/>
      </xdr:nvGrpSpPr>
      <xdr:grpSpPr>
        <a:xfrm>
          <a:off x="8248650" y="13544550"/>
          <a:ext cx="930292" cy="276225"/>
          <a:chOff x="485858" y="3319895"/>
          <a:chExt cx="930292" cy="283607"/>
        </a:xfrm>
      </xdr:grpSpPr>
      <xdr:pic>
        <xdr:nvPicPr>
          <xdr:cNvPr id="224" name="図 22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25" name="図 22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226" name="図 22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38100</xdr:colOff>
      <xdr:row>70</xdr:row>
      <xdr:rowOff>57151</xdr:rowOff>
    </xdr:from>
    <xdr:to>
      <xdr:col>21</xdr:col>
      <xdr:colOff>381000</xdr:colOff>
      <xdr:row>71</xdr:row>
      <xdr:rowOff>180975</xdr:rowOff>
    </xdr:to>
    <xdr:grpSp>
      <xdr:nvGrpSpPr>
        <xdr:cNvPr id="227" name="グループ化 226"/>
        <xdr:cNvGrpSpPr/>
      </xdr:nvGrpSpPr>
      <xdr:grpSpPr>
        <a:xfrm>
          <a:off x="8181975" y="15411451"/>
          <a:ext cx="1047750" cy="314324"/>
          <a:chOff x="485858" y="3319895"/>
          <a:chExt cx="930292" cy="283607"/>
        </a:xfrm>
      </xdr:grpSpPr>
      <xdr:pic>
        <xdr:nvPicPr>
          <xdr:cNvPr id="228" name="図 22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29" name="図 22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230" name="図 22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24</xdr:col>
      <xdr:colOff>66674</xdr:colOff>
      <xdr:row>70</xdr:row>
      <xdr:rowOff>47625</xdr:rowOff>
    </xdr:from>
    <xdr:to>
      <xdr:col>26</xdr:col>
      <xdr:colOff>266699</xdr:colOff>
      <xdr:row>71</xdr:row>
      <xdr:rowOff>219075</xdr:rowOff>
    </xdr:to>
    <xdr:grpSp>
      <xdr:nvGrpSpPr>
        <xdr:cNvPr id="231" name="グループ化 230"/>
        <xdr:cNvGrpSpPr/>
      </xdr:nvGrpSpPr>
      <xdr:grpSpPr>
        <a:xfrm>
          <a:off x="10353674" y="15401925"/>
          <a:ext cx="1057275" cy="361950"/>
          <a:chOff x="485858" y="3319895"/>
          <a:chExt cx="930292" cy="283607"/>
        </a:xfrm>
      </xdr:grpSpPr>
      <xdr:pic>
        <xdr:nvPicPr>
          <xdr:cNvPr id="232" name="図 23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33" name="図 23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234" name="図 23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38099</xdr:colOff>
      <xdr:row>70</xdr:row>
      <xdr:rowOff>57150</xdr:rowOff>
    </xdr:from>
    <xdr:to>
      <xdr:col>29</xdr:col>
      <xdr:colOff>388528</xdr:colOff>
      <xdr:row>71</xdr:row>
      <xdr:rowOff>190500</xdr:rowOff>
    </xdr:to>
    <xdr:pic>
      <xdr:nvPicPr>
        <xdr:cNvPr id="235" name="図 23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8224" y="16897350"/>
          <a:ext cx="350429" cy="323850"/>
        </a:xfrm>
        <a:prstGeom prst="rect">
          <a:avLst/>
        </a:prstGeom>
      </xdr:spPr>
    </xdr:pic>
    <xdr:clientData/>
  </xdr:twoCellAnchor>
  <xdr:twoCellAnchor>
    <xdr:from>
      <xdr:col>29</xdr:col>
      <xdr:colOff>390442</xdr:colOff>
      <xdr:row>70</xdr:row>
      <xdr:rowOff>67540</xdr:rowOff>
    </xdr:from>
    <xdr:to>
      <xdr:col>30</xdr:col>
      <xdr:colOff>290697</xdr:colOff>
      <xdr:row>71</xdr:row>
      <xdr:rowOff>180975</xdr:rowOff>
    </xdr:to>
    <xdr:pic>
      <xdr:nvPicPr>
        <xdr:cNvPr id="236" name="図 23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0567" y="16907740"/>
          <a:ext cx="328880" cy="30393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53</xdr:row>
      <xdr:rowOff>0</xdr:rowOff>
    </xdr:from>
    <xdr:to>
      <xdr:col>10</xdr:col>
      <xdr:colOff>234967</xdr:colOff>
      <xdr:row>54</xdr:row>
      <xdr:rowOff>457</xdr:rowOff>
    </xdr:to>
    <xdr:grpSp>
      <xdr:nvGrpSpPr>
        <xdr:cNvPr id="237" name="グループ化 236"/>
        <xdr:cNvGrpSpPr/>
      </xdr:nvGrpSpPr>
      <xdr:grpSpPr>
        <a:xfrm>
          <a:off x="3857625" y="11630025"/>
          <a:ext cx="587392" cy="314782"/>
          <a:chOff x="485858" y="3319895"/>
          <a:chExt cx="587392" cy="276682"/>
        </a:xfrm>
      </xdr:grpSpPr>
      <xdr:pic>
        <xdr:nvPicPr>
          <xdr:cNvPr id="238" name="図 23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39" name="図 23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0</xdr:colOff>
      <xdr:row>53</xdr:row>
      <xdr:rowOff>0</xdr:rowOff>
    </xdr:from>
    <xdr:to>
      <xdr:col>15</xdr:col>
      <xdr:colOff>234967</xdr:colOff>
      <xdr:row>54</xdr:row>
      <xdr:rowOff>457</xdr:rowOff>
    </xdr:to>
    <xdr:grpSp>
      <xdr:nvGrpSpPr>
        <xdr:cNvPr id="240" name="グループ化 239"/>
        <xdr:cNvGrpSpPr/>
      </xdr:nvGrpSpPr>
      <xdr:grpSpPr>
        <a:xfrm>
          <a:off x="6000750" y="11630025"/>
          <a:ext cx="587392" cy="314782"/>
          <a:chOff x="485858" y="3319895"/>
          <a:chExt cx="587392" cy="276682"/>
        </a:xfrm>
      </xdr:grpSpPr>
      <xdr:pic>
        <xdr:nvPicPr>
          <xdr:cNvPr id="241" name="図 24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42" name="図 24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0</xdr:colOff>
      <xdr:row>53</xdr:row>
      <xdr:rowOff>0</xdr:rowOff>
    </xdr:from>
    <xdr:to>
      <xdr:col>20</xdr:col>
      <xdr:colOff>234967</xdr:colOff>
      <xdr:row>54</xdr:row>
      <xdr:rowOff>457</xdr:rowOff>
    </xdr:to>
    <xdr:grpSp>
      <xdr:nvGrpSpPr>
        <xdr:cNvPr id="243" name="グループ化 242"/>
        <xdr:cNvGrpSpPr/>
      </xdr:nvGrpSpPr>
      <xdr:grpSpPr>
        <a:xfrm>
          <a:off x="8143875" y="11630025"/>
          <a:ext cx="587392" cy="314782"/>
          <a:chOff x="485858" y="3319895"/>
          <a:chExt cx="587392" cy="276682"/>
        </a:xfrm>
      </xdr:grpSpPr>
      <xdr:pic>
        <xdr:nvPicPr>
          <xdr:cNvPr id="244" name="図 24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45" name="図 24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24</xdr:col>
      <xdr:colOff>0</xdr:colOff>
      <xdr:row>53</xdr:row>
      <xdr:rowOff>0</xdr:rowOff>
    </xdr:from>
    <xdr:to>
      <xdr:col>25</xdr:col>
      <xdr:colOff>158767</xdr:colOff>
      <xdr:row>54</xdr:row>
      <xdr:rowOff>457</xdr:rowOff>
    </xdr:to>
    <xdr:grpSp>
      <xdr:nvGrpSpPr>
        <xdr:cNvPr id="246" name="グループ化 245"/>
        <xdr:cNvGrpSpPr/>
      </xdr:nvGrpSpPr>
      <xdr:grpSpPr>
        <a:xfrm>
          <a:off x="10287000" y="11630025"/>
          <a:ext cx="587392" cy="314782"/>
          <a:chOff x="485858" y="3319895"/>
          <a:chExt cx="587392" cy="276682"/>
        </a:xfrm>
      </xdr:grpSpPr>
      <xdr:pic>
        <xdr:nvPicPr>
          <xdr:cNvPr id="247" name="図 24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48" name="図 24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0</xdr:colOff>
      <xdr:row>53</xdr:row>
      <xdr:rowOff>0</xdr:rowOff>
    </xdr:from>
    <xdr:to>
      <xdr:col>30</xdr:col>
      <xdr:colOff>158767</xdr:colOff>
      <xdr:row>54</xdr:row>
      <xdr:rowOff>457</xdr:rowOff>
    </xdr:to>
    <xdr:grpSp>
      <xdr:nvGrpSpPr>
        <xdr:cNvPr id="249" name="グループ化 248"/>
        <xdr:cNvGrpSpPr/>
      </xdr:nvGrpSpPr>
      <xdr:grpSpPr>
        <a:xfrm>
          <a:off x="12430125" y="11630025"/>
          <a:ext cx="587392" cy="314782"/>
          <a:chOff x="485858" y="3319895"/>
          <a:chExt cx="587392" cy="276682"/>
        </a:xfrm>
      </xdr:grpSpPr>
      <xdr:pic>
        <xdr:nvPicPr>
          <xdr:cNvPr id="250" name="図 24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51" name="図 25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24</xdr:col>
      <xdr:colOff>95250</xdr:colOff>
      <xdr:row>61</xdr:row>
      <xdr:rowOff>76200</xdr:rowOff>
    </xdr:from>
    <xdr:to>
      <xdr:col>25</xdr:col>
      <xdr:colOff>254017</xdr:colOff>
      <xdr:row>62</xdr:row>
      <xdr:rowOff>171450</xdr:rowOff>
    </xdr:to>
    <xdr:grpSp>
      <xdr:nvGrpSpPr>
        <xdr:cNvPr id="252" name="グループ化 251"/>
        <xdr:cNvGrpSpPr/>
      </xdr:nvGrpSpPr>
      <xdr:grpSpPr>
        <a:xfrm>
          <a:off x="10382250" y="13554075"/>
          <a:ext cx="587392" cy="266700"/>
          <a:chOff x="485858" y="3319895"/>
          <a:chExt cx="587392" cy="276682"/>
        </a:xfrm>
      </xdr:grpSpPr>
      <xdr:pic>
        <xdr:nvPicPr>
          <xdr:cNvPr id="253" name="図 25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54" name="図 25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66675</xdr:colOff>
      <xdr:row>61</xdr:row>
      <xdr:rowOff>38100</xdr:rowOff>
    </xdr:from>
    <xdr:to>
      <xdr:col>17</xdr:col>
      <xdr:colOff>138717</xdr:colOff>
      <xdr:row>62</xdr:row>
      <xdr:rowOff>142875</xdr:rowOff>
    </xdr:to>
    <xdr:grpSp>
      <xdr:nvGrpSpPr>
        <xdr:cNvPr id="255" name="グループ化 254"/>
        <xdr:cNvGrpSpPr/>
      </xdr:nvGrpSpPr>
      <xdr:grpSpPr>
        <a:xfrm>
          <a:off x="6067425" y="13515975"/>
          <a:ext cx="1281717" cy="295275"/>
          <a:chOff x="485858" y="3319895"/>
          <a:chExt cx="1281717" cy="283607"/>
        </a:xfrm>
      </xdr:grpSpPr>
      <xdr:pic>
        <xdr:nvPicPr>
          <xdr:cNvPr id="256" name="図 25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858" y="3319895"/>
            <a:ext cx="216000" cy="275817"/>
          </a:xfrm>
          <a:prstGeom prst="rect">
            <a:avLst/>
          </a:prstGeom>
        </xdr:spPr>
      </xdr:pic>
      <xdr:pic>
        <xdr:nvPicPr>
          <xdr:cNvPr id="257" name="図 25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7250" y="3320760"/>
            <a:ext cx="216000" cy="275817"/>
          </a:xfrm>
          <a:prstGeom prst="rect">
            <a:avLst/>
          </a:prstGeom>
        </xdr:spPr>
      </xdr:pic>
      <xdr:pic>
        <xdr:nvPicPr>
          <xdr:cNvPr id="258" name="図 25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3327685"/>
            <a:ext cx="216000" cy="275817"/>
          </a:xfrm>
          <a:prstGeom prst="rect">
            <a:avLst/>
          </a:prstGeom>
        </xdr:spPr>
      </xdr:pic>
      <xdr:pic>
        <xdr:nvPicPr>
          <xdr:cNvPr id="259" name="図 25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2575" y="3328550"/>
            <a:ext cx="215000" cy="273418"/>
          </a:xfrm>
          <a:prstGeom prst="rect">
            <a:avLst/>
          </a:prstGeom>
        </xdr:spPr>
      </xdr:pic>
    </xdr:grp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402981</xdr:colOff>
      <xdr:row>69</xdr:row>
      <xdr:rowOff>50556</xdr:rowOff>
    </xdr:to>
    <xdr:sp macro="" textlink="">
      <xdr:nvSpPr>
        <xdr:cNvPr id="260" name="右矢印 259"/>
        <xdr:cNvSpPr/>
      </xdr:nvSpPr>
      <xdr:spPr>
        <a:xfrm>
          <a:off x="9858375" y="16497300"/>
          <a:ext cx="402981" cy="241056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68</xdr:row>
      <xdr:rowOff>0</xdr:rowOff>
    </xdr:from>
    <xdr:to>
      <xdr:col>28</xdr:col>
      <xdr:colOff>402981</xdr:colOff>
      <xdr:row>69</xdr:row>
      <xdr:rowOff>50556</xdr:rowOff>
    </xdr:to>
    <xdr:sp macro="" textlink="">
      <xdr:nvSpPr>
        <xdr:cNvPr id="261" name="右矢印 260"/>
        <xdr:cNvSpPr/>
      </xdr:nvSpPr>
      <xdr:spPr>
        <a:xfrm>
          <a:off x="12001500" y="16497300"/>
          <a:ext cx="402981" cy="241056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323850</xdr:colOff>
      <xdr:row>72</xdr:row>
      <xdr:rowOff>208516</xdr:rowOff>
    </xdr:from>
    <xdr:to>
      <xdr:col>27</xdr:col>
      <xdr:colOff>400050</xdr:colOff>
      <xdr:row>81</xdr:row>
      <xdr:rowOff>142875</xdr:rowOff>
    </xdr:to>
    <xdr:pic>
      <xdr:nvPicPr>
        <xdr:cNvPr id="262" name="図 261" descr="ﾎﾟｲﾝｺ兄弟 に対する画像結果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5093" b="93056" l="10286" r="90286">
                      <a14:foregroundMark x1="65714" y1="29630" x2="65714" y2="29630"/>
                      <a14:foregroundMark x1="71143" y1="26852" x2="71143" y2="26852"/>
                      <a14:foregroundMark x1="70000" y1="26389" x2="62000" y2="28704"/>
                      <a14:foregroundMark x1="22857" y1="10185" x2="30571" y2="84722"/>
                      <a14:foregroundMark x1="28286" y1="20370" x2="28286" y2="20370"/>
                      <a14:foregroundMark x1="22571" y1="13426" x2="22571" y2="1342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17486866"/>
          <a:ext cx="3505200" cy="216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304801</xdr:colOff>
      <xdr:row>70</xdr:row>
      <xdr:rowOff>28575</xdr:rowOff>
    </xdr:from>
    <xdr:to>
      <xdr:col>19</xdr:col>
      <xdr:colOff>0</xdr:colOff>
      <xdr:row>75</xdr:row>
      <xdr:rowOff>3251</xdr:rowOff>
    </xdr:to>
    <xdr:sp macro="" textlink="">
      <xdr:nvSpPr>
        <xdr:cNvPr id="263" name="雲形吹き出し 262"/>
        <xdr:cNvSpPr/>
      </xdr:nvSpPr>
      <xdr:spPr>
        <a:xfrm>
          <a:off x="5372101" y="15382875"/>
          <a:ext cx="2771774" cy="1222451"/>
        </a:xfrm>
        <a:prstGeom prst="cloudCallout">
          <a:avLst>
            <a:gd name="adj1" fmla="val 64180"/>
            <a:gd name="adj2" fmla="val 80835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>
              <a:solidFill>
                <a:schemeClr val="tx2">
                  <a:lumMod val="40000"/>
                  <a:lumOff val="60000"/>
                </a:schemeClr>
              </a:solidFill>
            </a:ln>
            <a:solidFill>
              <a:sysClr val="windowText" lastClr="000000"/>
            </a:solidFill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 editAs="oneCell">
    <xdr:from>
      <xdr:col>13</xdr:col>
      <xdr:colOff>390525</xdr:colOff>
      <xdr:row>71</xdr:row>
      <xdr:rowOff>66675</xdr:rowOff>
    </xdr:from>
    <xdr:to>
      <xdr:col>16</xdr:col>
      <xdr:colOff>476956</xdr:colOff>
      <xdr:row>72</xdr:row>
      <xdr:rowOff>180975</xdr:rowOff>
    </xdr:to>
    <xdr:pic>
      <xdr:nvPicPr>
        <xdr:cNvPr id="264" name="図 26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7097375"/>
          <a:ext cx="1219906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133350</xdr:colOff>
      <xdr:row>72</xdr:row>
      <xdr:rowOff>66675</xdr:rowOff>
    </xdr:from>
    <xdr:to>
      <xdr:col>18</xdr:col>
      <xdr:colOff>142875</xdr:colOff>
      <xdr:row>73</xdr:row>
      <xdr:rowOff>190500</xdr:rowOff>
    </xdr:to>
    <xdr:pic>
      <xdr:nvPicPr>
        <xdr:cNvPr id="265" name="図 26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7345025"/>
          <a:ext cx="17240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45</xdr:row>
      <xdr:rowOff>304800</xdr:rowOff>
    </xdr:from>
    <xdr:to>
      <xdr:col>6</xdr:col>
      <xdr:colOff>295275</xdr:colOff>
      <xdr:row>79</xdr:row>
      <xdr:rowOff>0</xdr:rowOff>
    </xdr:to>
    <xdr:cxnSp macro="">
      <xdr:nvCxnSpPr>
        <xdr:cNvPr id="266" name="直線矢印コネクタ 265"/>
        <xdr:cNvCxnSpPr/>
      </xdr:nvCxnSpPr>
      <xdr:spPr>
        <a:xfrm flipV="1">
          <a:off x="1714500" y="11706225"/>
          <a:ext cx="1000125" cy="72009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54</xdr:row>
      <xdr:rowOff>76200</xdr:rowOff>
    </xdr:from>
    <xdr:to>
      <xdr:col>10</xdr:col>
      <xdr:colOff>295275</xdr:colOff>
      <xdr:row>79</xdr:row>
      <xdr:rowOff>0</xdr:rowOff>
    </xdr:to>
    <xdr:cxnSp macro="">
      <xdr:nvCxnSpPr>
        <xdr:cNvPr id="267" name="直線矢印コネクタ 266"/>
        <xdr:cNvCxnSpPr/>
      </xdr:nvCxnSpPr>
      <xdr:spPr>
        <a:xfrm flipV="1">
          <a:off x="1714500" y="13506450"/>
          <a:ext cx="2790825" cy="54006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59</xdr:row>
      <xdr:rowOff>200025</xdr:rowOff>
    </xdr:from>
    <xdr:to>
      <xdr:col>13</xdr:col>
      <xdr:colOff>361950</xdr:colOff>
      <xdr:row>79</xdr:row>
      <xdr:rowOff>1</xdr:rowOff>
    </xdr:to>
    <xdr:cxnSp macro="">
      <xdr:nvCxnSpPr>
        <xdr:cNvPr id="268" name="直線矢印コネクタ 267"/>
        <xdr:cNvCxnSpPr/>
      </xdr:nvCxnSpPr>
      <xdr:spPr>
        <a:xfrm flipV="1">
          <a:off x="1714500" y="14601825"/>
          <a:ext cx="4219575" cy="4305301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65</xdr:row>
      <xdr:rowOff>228600</xdr:rowOff>
    </xdr:from>
    <xdr:to>
      <xdr:col>18</xdr:col>
      <xdr:colOff>390525</xdr:colOff>
      <xdr:row>78</xdr:row>
      <xdr:rowOff>228601</xdr:rowOff>
    </xdr:to>
    <xdr:cxnSp macro="">
      <xdr:nvCxnSpPr>
        <xdr:cNvPr id="269" name="直線矢印コネクタ 268"/>
        <xdr:cNvCxnSpPr/>
      </xdr:nvCxnSpPr>
      <xdr:spPr>
        <a:xfrm flipV="1">
          <a:off x="1714500" y="15916275"/>
          <a:ext cx="6391275" cy="2971801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53</xdr:row>
      <xdr:rowOff>0</xdr:rowOff>
    </xdr:from>
    <xdr:to>
      <xdr:col>11</xdr:col>
      <xdr:colOff>235050</xdr:colOff>
      <xdr:row>53</xdr:row>
      <xdr:rowOff>275817</xdr:rowOff>
    </xdr:to>
    <xdr:pic>
      <xdr:nvPicPr>
        <xdr:cNvPr id="270" name="図 26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3115925"/>
          <a:ext cx="216000" cy="275817"/>
        </a:xfrm>
        <a:prstGeom prst="rect">
          <a:avLst/>
        </a:prstGeom>
      </xdr:spPr>
    </xdr:pic>
    <xdr:clientData/>
  </xdr:twoCellAnchor>
  <xdr:twoCellAnchor>
    <xdr:from>
      <xdr:col>16</xdr:col>
      <xdr:colOff>38100</xdr:colOff>
      <xdr:row>53</xdr:row>
      <xdr:rowOff>0</xdr:rowOff>
    </xdr:from>
    <xdr:to>
      <xdr:col>16</xdr:col>
      <xdr:colOff>254100</xdr:colOff>
      <xdr:row>53</xdr:row>
      <xdr:rowOff>275817</xdr:rowOff>
    </xdr:to>
    <xdr:pic>
      <xdr:nvPicPr>
        <xdr:cNvPr id="271" name="図 27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3115925"/>
          <a:ext cx="216000" cy="275817"/>
        </a:xfrm>
        <a:prstGeom prst="rect">
          <a:avLst/>
        </a:prstGeom>
      </xdr:spPr>
    </xdr:pic>
    <xdr:clientData/>
  </xdr:twoCellAnchor>
  <xdr:twoCellAnchor>
    <xdr:from>
      <xdr:col>21</xdr:col>
      <xdr:colOff>9525</xdr:colOff>
      <xdr:row>53</xdr:row>
      <xdr:rowOff>9525</xdr:rowOff>
    </xdr:from>
    <xdr:to>
      <xdr:col>21</xdr:col>
      <xdr:colOff>225525</xdr:colOff>
      <xdr:row>53</xdr:row>
      <xdr:rowOff>285342</xdr:rowOff>
    </xdr:to>
    <xdr:pic>
      <xdr:nvPicPr>
        <xdr:cNvPr id="272" name="図 27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13125450"/>
          <a:ext cx="216000" cy="275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"/>
  <sheetViews>
    <sheetView topLeftCell="A16" workbookViewId="0">
      <selection activeCell="A31" sqref="A31"/>
    </sheetView>
  </sheetViews>
  <sheetFormatPr defaultRowHeight="13.5" x14ac:dyDescent="0.15"/>
  <sheetData>
    <row r="1" spans="1:1" x14ac:dyDescent="0.15">
      <c r="A1" s="55" t="s">
        <v>58</v>
      </c>
    </row>
    <row r="2" spans="1:1" x14ac:dyDescent="0.15">
      <c r="A2" s="55" t="s">
        <v>163</v>
      </c>
    </row>
    <row r="3" spans="1:1" x14ac:dyDescent="0.15">
      <c r="A3" s="55" t="s">
        <v>62</v>
      </c>
    </row>
    <row r="4" spans="1:1" x14ac:dyDescent="0.15">
      <c r="A4" s="55" t="s">
        <v>205</v>
      </c>
    </row>
    <row r="5" spans="1:1" x14ac:dyDescent="0.15">
      <c r="A5" s="55" t="s">
        <v>64</v>
      </c>
    </row>
    <row r="6" spans="1:1" x14ac:dyDescent="0.15">
      <c r="A6" s="55" t="s">
        <v>65</v>
      </c>
    </row>
    <row r="7" spans="1:1" x14ac:dyDescent="0.15">
      <c r="A7" s="55" t="s">
        <v>66</v>
      </c>
    </row>
    <row r="8" spans="1:1" x14ac:dyDescent="0.15">
      <c r="A8" s="55" t="s">
        <v>67</v>
      </c>
    </row>
    <row r="9" spans="1:1" x14ac:dyDescent="0.15">
      <c r="A9" s="54" t="s">
        <v>55</v>
      </c>
    </row>
    <row r="10" spans="1:1" x14ac:dyDescent="0.15">
      <c r="A10" s="56" t="s">
        <v>59</v>
      </c>
    </row>
    <row r="11" spans="1:1" x14ac:dyDescent="0.15">
      <c r="A11" s="56" t="s">
        <v>162</v>
      </c>
    </row>
    <row r="12" spans="1:1" x14ac:dyDescent="0.15">
      <c r="A12" s="56" t="s">
        <v>68</v>
      </c>
    </row>
    <row r="13" spans="1:1" x14ac:dyDescent="0.15">
      <c r="A13" s="56" t="s">
        <v>206</v>
      </c>
    </row>
    <row r="14" spans="1:1" x14ac:dyDescent="0.15">
      <c r="A14" s="56" t="s">
        <v>70</v>
      </c>
    </row>
    <row r="15" spans="1:1" x14ac:dyDescent="0.15">
      <c r="A15" s="56" t="s">
        <v>71</v>
      </c>
    </row>
    <row r="16" spans="1:1" x14ac:dyDescent="0.15">
      <c r="A16" s="56" t="s">
        <v>72</v>
      </c>
    </row>
    <row r="17" spans="1:1" x14ac:dyDescent="0.15">
      <c r="A17" s="56" t="s">
        <v>73</v>
      </c>
    </row>
    <row r="18" spans="1:1" x14ac:dyDescent="0.15">
      <c r="A18" s="59" t="s">
        <v>75</v>
      </c>
    </row>
    <row r="19" spans="1:1" x14ac:dyDescent="0.15">
      <c r="A19" s="59" t="s">
        <v>76</v>
      </c>
    </row>
    <row r="20" spans="1:1" x14ac:dyDescent="0.15">
      <c r="A20" s="59" t="s">
        <v>77</v>
      </c>
    </row>
    <row r="21" spans="1:1" x14ac:dyDescent="0.15">
      <c r="A21" s="59" t="s">
        <v>78</v>
      </c>
    </row>
    <row r="22" spans="1:1" x14ac:dyDescent="0.15">
      <c r="A22" s="59" t="s">
        <v>197</v>
      </c>
    </row>
    <row r="23" spans="1:1" x14ac:dyDescent="0.15">
      <c r="A23" s="59" t="s">
        <v>81</v>
      </c>
    </row>
    <row r="24" spans="1:1" x14ac:dyDescent="0.15">
      <c r="A24" s="59" t="s">
        <v>166</v>
      </c>
    </row>
    <row r="25" spans="1:1" x14ac:dyDescent="0.15">
      <c r="A25" s="59" t="s">
        <v>167</v>
      </c>
    </row>
    <row r="26" spans="1:1" x14ac:dyDescent="0.15">
      <c r="A26" s="59" t="s">
        <v>168</v>
      </c>
    </row>
    <row r="27" spans="1:1" x14ac:dyDescent="0.15">
      <c r="A27" s="72" t="s">
        <v>198</v>
      </c>
    </row>
    <row r="28" spans="1:1" x14ac:dyDescent="0.15">
      <c r="A28" s="58" t="s">
        <v>83</v>
      </c>
    </row>
    <row r="29" spans="1:1" x14ac:dyDescent="0.15">
      <c r="A29" s="58" t="s">
        <v>84</v>
      </c>
    </row>
    <row r="30" spans="1:1" x14ac:dyDescent="0.15">
      <c r="A30" s="58" t="s">
        <v>218</v>
      </c>
    </row>
    <row r="31" spans="1:1" x14ac:dyDescent="0.15">
      <c r="A31" s="58" t="s">
        <v>86</v>
      </c>
    </row>
    <row r="32" spans="1:1" x14ac:dyDescent="0.15">
      <c r="A32" s="58" t="s">
        <v>87</v>
      </c>
    </row>
    <row r="33" spans="1:1" x14ac:dyDescent="0.15">
      <c r="A33" s="58" t="s">
        <v>88</v>
      </c>
    </row>
    <row r="34" spans="1:1" x14ac:dyDescent="0.15">
      <c r="A34" s="58" t="s">
        <v>89</v>
      </c>
    </row>
    <row r="35" spans="1:1" x14ac:dyDescent="0.15">
      <c r="A35" s="58" t="s">
        <v>90</v>
      </c>
    </row>
    <row r="36" spans="1:1" x14ac:dyDescent="0.15">
      <c r="A36" s="58" t="s">
        <v>91</v>
      </c>
    </row>
    <row r="37" spans="1:1" x14ac:dyDescent="0.15">
      <c r="A37" s="58" t="s">
        <v>92</v>
      </c>
    </row>
    <row r="38" spans="1:1" x14ac:dyDescent="0.15">
      <c r="A38" s="75" t="s">
        <v>93</v>
      </c>
    </row>
    <row r="39" spans="1:1" x14ac:dyDescent="0.15">
      <c r="A39" s="75" t="s">
        <v>94</v>
      </c>
    </row>
    <row r="40" spans="1:1" x14ac:dyDescent="0.15">
      <c r="A40" s="75" t="s">
        <v>95</v>
      </c>
    </row>
    <row r="41" spans="1:1" x14ac:dyDescent="0.15">
      <c r="A41" s="58" t="s">
        <v>212</v>
      </c>
    </row>
    <row r="42" spans="1:1" x14ac:dyDescent="0.15">
      <c r="A42" s="58" t="s">
        <v>60</v>
      </c>
    </row>
    <row r="43" spans="1:1" x14ac:dyDescent="0.15">
      <c r="A43" s="58" t="s">
        <v>61</v>
      </c>
    </row>
    <row r="44" spans="1:1" x14ac:dyDescent="0.15">
      <c r="A44" s="58" t="s">
        <v>136</v>
      </c>
    </row>
    <row r="45" spans="1:1" x14ac:dyDescent="0.15">
      <c r="A45" s="74" t="s">
        <v>199</v>
      </c>
    </row>
    <row r="46" spans="1:1" x14ac:dyDescent="0.15">
      <c r="A46" s="74" t="s">
        <v>200</v>
      </c>
    </row>
    <row r="47" spans="1:1" x14ac:dyDescent="0.15">
      <c r="A47" s="73" t="s">
        <v>201</v>
      </c>
    </row>
    <row r="48" spans="1:1" x14ac:dyDescent="0.15">
      <c r="A48" s="55" t="s">
        <v>204</v>
      </c>
    </row>
    <row r="49" spans="1:1" x14ac:dyDescent="0.15">
      <c r="A49" s="55" t="s">
        <v>205</v>
      </c>
    </row>
    <row r="50" spans="1:1" x14ac:dyDescent="0.15">
      <c r="A50" s="59" t="s">
        <v>207</v>
      </c>
    </row>
    <row r="51" spans="1:1" x14ac:dyDescent="0.15">
      <c r="A51" s="59" t="s">
        <v>208</v>
      </c>
    </row>
    <row r="52" spans="1:1" x14ac:dyDescent="0.15">
      <c r="A52" s="58" t="s">
        <v>209</v>
      </c>
    </row>
    <row r="53" spans="1:1" x14ac:dyDescent="0.15">
      <c r="A53" s="58" t="s">
        <v>217</v>
      </c>
    </row>
    <row r="54" spans="1:1" x14ac:dyDescent="0.15">
      <c r="A54" s="58" t="s">
        <v>210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2"/>
  <sheetViews>
    <sheetView tabSelected="1" view="pageBreakPreview" zoomScale="70" zoomScaleNormal="70" zoomScaleSheetLayoutView="70" workbookViewId="0">
      <selection activeCell="E39" sqref="E39:H40"/>
    </sheetView>
  </sheetViews>
  <sheetFormatPr defaultColWidth="5.625" defaultRowHeight="20.100000000000001" customHeight="1" x14ac:dyDescent="0.15"/>
  <cols>
    <col min="1" max="2" width="4.625" style="1" customWidth="1"/>
    <col min="3" max="4" width="6.625" style="1" customWidth="1"/>
    <col min="5" max="8" width="5.625" style="1" customWidth="1"/>
    <col min="9" max="9" width="5.625" style="1"/>
    <col min="10" max="13" width="5.625" style="1" customWidth="1"/>
    <col min="14" max="14" width="5.625" style="1"/>
    <col min="15" max="18" width="5.625" style="1" customWidth="1"/>
    <col min="19" max="19" width="5.625" style="1"/>
    <col min="20" max="23" width="5.625" style="1" customWidth="1"/>
    <col min="24" max="16384" width="5.625" style="1"/>
  </cols>
  <sheetData>
    <row r="1" spans="1:47" customFormat="1" ht="13.5" customHeight="1" x14ac:dyDescent="0.15">
      <c r="A1" s="398" t="s">
        <v>215</v>
      </c>
      <c r="B1" s="398"/>
      <c r="C1" s="398"/>
      <c r="D1" s="398"/>
      <c r="E1" s="398"/>
      <c r="F1" s="398"/>
      <c r="G1" s="398"/>
      <c r="H1" s="398"/>
      <c r="I1" s="399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3"/>
      <c r="AH1" s="35"/>
    </row>
    <row r="2" spans="1:47" customFormat="1" ht="13.5" customHeight="1" x14ac:dyDescent="0.15">
      <c r="A2" s="398"/>
      <c r="B2" s="398"/>
      <c r="C2" s="398"/>
      <c r="D2" s="398"/>
      <c r="E2" s="398"/>
      <c r="F2" s="398"/>
      <c r="G2" s="398"/>
      <c r="H2" s="398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3"/>
      <c r="AH2" s="35"/>
    </row>
    <row r="3" spans="1:47" customFormat="1" ht="13.5" customHeight="1" x14ac:dyDescent="0.15">
      <c r="A3" s="398"/>
      <c r="B3" s="398"/>
      <c r="C3" s="398"/>
      <c r="D3" s="398"/>
      <c r="E3" s="398"/>
      <c r="F3" s="398"/>
      <c r="G3" s="398"/>
      <c r="H3" s="398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3"/>
      <c r="AH3" s="35"/>
    </row>
    <row r="4" spans="1:47" customFormat="1" ht="13.5" customHeight="1" x14ac:dyDescent="0.15">
      <c r="A4" s="398"/>
      <c r="B4" s="398"/>
      <c r="C4" s="398"/>
      <c r="D4" s="398"/>
      <c r="E4" s="398"/>
      <c r="F4" s="398"/>
      <c r="G4" s="398"/>
      <c r="H4" s="398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3"/>
      <c r="AH4" s="35"/>
    </row>
    <row r="5" spans="1:47" customFormat="1" ht="13.5" customHeight="1" x14ac:dyDescent="0.15">
      <c r="A5" s="398"/>
      <c r="B5" s="398"/>
      <c r="C5" s="398"/>
      <c r="D5" s="398"/>
      <c r="E5" s="398"/>
      <c r="F5" s="398"/>
      <c r="G5" s="398"/>
      <c r="H5" s="398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3"/>
      <c r="AH5" s="35"/>
    </row>
    <row r="6" spans="1:47" customFormat="1" ht="13.5" customHeight="1" thickBot="1" x14ac:dyDescent="0.2">
      <c r="A6" s="398"/>
      <c r="B6" s="398"/>
      <c r="C6" s="398"/>
      <c r="D6" s="398"/>
      <c r="E6" s="398"/>
      <c r="F6" s="398"/>
      <c r="G6" s="398"/>
      <c r="H6" s="398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3"/>
      <c r="AH6" s="35"/>
      <c r="AO6" s="69"/>
      <c r="AP6" s="69"/>
      <c r="AQ6" s="69"/>
      <c r="AR6" s="69"/>
      <c r="AS6" s="69"/>
      <c r="AT6" s="69"/>
      <c r="AU6" s="69"/>
    </row>
    <row r="7" spans="1:47" customFormat="1" ht="22.5" customHeight="1" x14ac:dyDescent="0.15">
      <c r="A7" s="402" t="s">
        <v>252</v>
      </c>
      <c r="B7" s="403"/>
      <c r="C7" s="403"/>
      <c r="D7" s="404"/>
      <c r="E7" s="410" t="s">
        <v>253</v>
      </c>
      <c r="F7" s="409"/>
      <c r="G7" s="409"/>
      <c r="H7" s="409"/>
      <c r="I7" s="411" t="s">
        <v>255</v>
      </c>
      <c r="J7" s="409"/>
      <c r="K7" s="409"/>
      <c r="L7" s="409"/>
      <c r="M7" s="408" t="s">
        <v>254</v>
      </c>
      <c r="N7" s="409"/>
      <c r="O7" s="409"/>
      <c r="P7" s="409"/>
      <c r="Q7" s="408" t="s">
        <v>245</v>
      </c>
      <c r="R7" s="409"/>
      <c r="S7" s="409"/>
      <c r="T7" s="409"/>
      <c r="U7" s="408" t="s">
        <v>246</v>
      </c>
      <c r="V7" s="409"/>
      <c r="W7" s="409"/>
      <c r="X7" s="409"/>
      <c r="Y7" s="408" t="s">
        <v>247</v>
      </c>
      <c r="Z7" s="409"/>
      <c r="AA7" s="409"/>
      <c r="AB7" s="409"/>
      <c r="AC7" s="408" t="s">
        <v>248</v>
      </c>
      <c r="AD7" s="409"/>
      <c r="AE7" s="409"/>
      <c r="AF7" s="409"/>
      <c r="AG7" s="4"/>
      <c r="AH7" s="35"/>
      <c r="AL7" s="65" t="s">
        <v>169</v>
      </c>
      <c r="AO7" s="69">
        <f>COUNTIF($E$7:$AF$40,AL7)</f>
        <v>0</v>
      </c>
      <c r="AP7" s="69"/>
      <c r="AQ7" s="69"/>
      <c r="AR7" s="69"/>
      <c r="AS7" s="69"/>
      <c r="AT7" s="69"/>
      <c r="AU7" s="69"/>
    </row>
    <row r="8" spans="1:47" customFormat="1" ht="22.5" customHeight="1" thickBot="1" x14ac:dyDescent="0.2">
      <c r="A8" s="405"/>
      <c r="B8" s="406"/>
      <c r="C8" s="406"/>
      <c r="D8" s="407"/>
      <c r="E8" s="146">
        <v>1</v>
      </c>
      <c r="F8" s="147"/>
      <c r="G8" s="147"/>
      <c r="H8" s="147"/>
      <c r="I8" s="146">
        <v>2</v>
      </c>
      <c r="J8" s="147"/>
      <c r="K8" s="147"/>
      <c r="L8" s="147"/>
      <c r="M8" s="146">
        <v>3</v>
      </c>
      <c r="N8" s="147"/>
      <c r="O8" s="147"/>
      <c r="P8" s="147"/>
      <c r="Q8" s="146">
        <v>4</v>
      </c>
      <c r="R8" s="147"/>
      <c r="S8" s="147"/>
      <c r="T8" s="147"/>
      <c r="U8" s="146">
        <v>5</v>
      </c>
      <c r="V8" s="147"/>
      <c r="W8" s="147"/>
      <c r="X8" s="147"/>
      <c r="Y8" s="146">
        <v>6</v>
      </c>
      <c r="Z8" s="147"/>
      <c r="AA8" s="147"/>
      <c r="AB8" s="147"/>
      <c r="AC8" s="146">
        <v>7</v>
      </c>
      <c r="AD8" s="147"/>
      <c r="AE8" s="147"/>
      <c r="AF8" s="147"/>
      <c r="AG8" s="4"/>
      <c r="AH8" s="35"/>
      <c r="AL8" s="54" t="s">
        <v>54</v>
      </c>
      <c r="AO8" s="69">
        <v>0</v>
      </c>
      <c r="AP8" s="69"/>
      <c r="AQ8" s="69"/>
      <c r="AR8" s="69"/>
      <c r="AS8" s="69"/>
      <c r="AT8" s="69"/>
      <c r="AU8" s="69"/>
    </row>
    <row r="9" spans="1:47" customFormat="1" ht="22.5" customHeight="1" x14ac:dyDescent="0.15">
      <c r="A9" s="100" t="s">
        <v>233</v>
      </c>
      <c r="B9" s="101"/>
      <c r="C9" s="101"/>
      <c r="D9" s="101"/>
      <c r="E9" s="189"/>
      <c r="F9" s="189"/>
      <c r="G9" s="189"/>
      <c r="H9" s="189"/>
      <c r="I9" s="189"/>
      <c r="J9" s="189"/>
      <c r="K9" s="189"/>
      <c r="L9" s="189"/>
      <c r="M9" s="162" t="s">
        <v>234</v>
      </c>
      <c r="N9" s="141"/>
      <c r="O9" s="141"/>
      <c r="P9" s="163"/>
      <c r="Q9" s="124" t="s">
        <v>236</v>
      </c>
      <c r="R9" s="125"/>
      <c r="S9" s="125"/>
      <c r="T9" s="126"/>
      <c r="U9" s="88" t="s">
        <v>232</v>
      </c>
      <c r="V9" s="89"/>
      <c r="W9" s="89"/>
      <c r="X9" s="90"/>
      <c r="Y9" s="140" t="s">
        <v>222</v>
      </c>
      <c r="Z9" s="141"/>
      <c r="AA9" s="141"/>
      <c r="AB9" s="142"/>
      <c r="AC9" s="154" t="s">
        <v>224</v>
      </c>
      <c r="AD9" s="125"/>
      <c r="AE9" s="125"/>
      <c r="AF9" s="126"/>
      <c r="AG9" s="4"/>
      <c r="AH9" s="35"/>
      <c r="AL9" s="55" t="s">
        <v>58</v>
      </c>
      <c r="AO9" s="69">
        <f>COUNTIF($E$7:$AF$40,AL9)</f>
        <v>2</v>
      </c>
      <c r="AP9" s="69"/>
      <c r="AQ9" s="69"/>
      <c r="AR9" s="69"/>
      <c r="AS9" s="69"/>
      <c r="AT9" s="69"/>
      <c r="AU9" s="69"/>
    </row>
    <row r="10" spans="1:47" customFormat="1" ht="22.5" customHeight="1" x14ac:dyDescent="0.15">
      <c r="A10" s="169"/>
      <c r="B10" s="170"/>
      <c r="C10" s="170"/>
      <c r="D10" s="170"/>
      <c r="E10" s="189"/>
      <c r="F10" s="189"/>
      <c r="G10" s="189"/>
      <c r="H10" s="189"/>
      <c r="I10" s="189"/>
      <c r="J10" s="189"/>
      <c r="K10" s="189"/>
      <c r="L10" s="189"/>
      <c r="M10" s="164"/>
      <c r="N10" s="144"/>
      <c r="O10" s="144"/>
      <c r="P10" s="165"/>
      <c r="Q10" s="127"/>
      <c r="R10" s="125"/>
      <c r="S10" s="125"/>
      <c r="T10" s="126"/>
      <c r="U10" s="91"/>
      <c r="V10" s="92"/>
      <c r="W10" s="92"/>
      <c r="X10" s="93"/>
      <c r="Y10" s="143"/>
      <c r="Z10" s="144"/>
      <c r="AA10" s="144"/>
      <c r="AB10" s="145"/>
      <c r="AC10" s="155"/>
      <c r="AD10" s="125"/>
      <c r="AE10" s="125"/>
      <c r="AF10" s="126"/>
      <c r="AG10" s="4"/>
      <c r="AH10" s="35"/>
      <c r="AL10" s="55" t="s">
        <v>163</v>
      </c>
      <c r="AO10" s="69">
        <v>9</v>
      </c>
      <c r="AP10" s="69"/>
      <c r="AQ10" s="69"/>
      <c r="AR10" s="69"/>
      <c r="AS10" s="69"/>
      <c r="AT10" s="69"/>
      <c r="AU10" s="69"/>
    </row>
    <row r="11" spans="1:47" customFormat="1" ht="22.5" customHeight="1" x14ac:dyDescent="0.15">
      <c r="A11" s="169" t="s">
        <v>219</v>
      </c>
      <c r="B11" s="170"/>
      <c r="C11" s="170"/>
      <c r="D11" s="170"/>
      <c r="E11" s="189"/>
      <c r="F11" s="189"/>
      <c r="G11" s="189"/>
      <c r="H11" s="189"/>
      <c r="I11" s="189"/>
      <c r="J11" s="189"/>
      <c r="K11" s="189"/>
      <c r="L11" s="189"/>
      <c r="M11" s="82" t="s">
        <v>220</v>
      </c>
      <c r="N11" s="83"/>
      <c r="O11" s="83"/>
      <c r="P11" s="84"/>
      <c r="Q11" s="150" t="s">
        <v>221</v>
      </c>
      <c r="R11" s="151"/>
      <c r="S11" s="151"/>
      <c r="T11" s="151"/>
      <c r="U11" s="156" t="s">
        <v>230</v>
      </c>
      <c r="V11" s="157"/>
      <c r="W11" s="157"/>
      <c r="X11" s="158"/>
      <c r="Y11" s="127" t="s">
        <v>66</v>
      </c>
      <c r="Z11" s="125"/>
      <c r="AA11" s="125"/>
      <c r="AB11" s="126"/>
      <c r="AC11" s="108" t="s">
        <v>226</v>
      </c>
      <c r="AD11" s="109"/>
      <c r="AE11" s="109"/>
      <c r="AF11" s="110"/>
      <c r="AG11" s="4"/>
      <c r="AH11" s="35"/>
      <c r="AL11" s="55" t="s">
        <v>62</v>
      </c>
      <c r="AO11" s="69">
        <f>COUNTIF($E$7:$AF$40,AL11)</f>
        <v>0</v>
      </c>
      <c r="AP11" s="69"/>
      <c r="AQ11" s="69"/>
      <c r="AR11" s="69"/>
      <c r="AS11" s="69"/>
      <c r="AT11" s="69"/>
      <c r="AU11" s="69"/>
    </row>
    <row r="12" spans="1:47" customFormat="1" ht="22.5" customHeight="1" thickBot="1" x14ac:dyDescent="0.2">
      <c r="A12" s="169"/>
      <c r="B12" s="170"/>
      <c r="C12" s="170"/>
      <c r="D12" s="170"/>
      <c r="E12" s="189"/>
      <c r="F12" s="189"/>
      <c r="G12" s="189"/>
      <c r="H12" s="189"/>
      <c r="I12" s="189"/>
      <c r="J12" s="189"/>
      <c r="K12" s="189"/>
      <c r="L12" s="189"/>
      <c r="M12" s="85"/>
      <c r="N12" s="86"/>
      <c r="O12" s="86"/>
      <c r="P12" s="87"/>
      <c r="Q12" s="152"/>
      <c r="R12" s="153"/>
      <c r="S12" s="153"/>
      <c r="T12" s="153"/>
      <c r="U12" s="159"/>
      <c r="V12" s="160"/>
      <c r="W12" s="160"/>
      <c r="X12" s="161"/>
      <c r="Y12" s="127"/>
      <c r="Z12" s="125"/>
      <c r="AA12" s="125"/>
      <c r="AB12" s="126"/>
      <c r="AC12" s="111"/>
      <c r="AD12" s="112"/>
      <c r="AE12" s="112"/>
      <c r="AF12" s="113"/>
      <c r="AG12" s="4"/>
      <c r="AH12" s="35"/>
      <c r="AL12" s="55" t="s">
        <v>164</v>
      </c>
      <c r="AO12" s="69">
        <f>COUNTIF($E$7:$AF$40,AL12)</f>
        <v>0</v>
      </c>
      <c r="AP12" s="69"/>
      <c r="AQ12" s="69"/>
      <c r="AR12" s="69"/>
      <c r="AS12" s="69"/>
      <c r="AT12" s="69"/>
      <c r="AU12" s="69"/>
    </row>
    <row r="13" spans="1:47" customFormat="1" ht="22.5" customHeight="1" x14ac:dyDescent="0.15">
      <c r="A13" s="97" t="s">
        <v>228</v>
      </c>
      <c r="B13" s="98"/>
      <c r="C13" s="98"/>
      <c r="D13" s="98"/>
      <c r="E13" s="185" t="s">
        <v>237</v>
      </c>
      <c r="F13" s="186"/>
      <c r="G13" s="186"/>
      <c r="H13" s="186"/>
      <c r="I13" s="128" t="s">
        <v>244</v>
      </c>
      <c r="J13" s="129"/>
      <c r="K13" s="129"/>
      <c r="L13" s="130"/>
      <c r="M13" s="114" t="s">
        <v>249</v>
      </c>
      <c r="N13" s="166"/>
      <c r="O13" s="166"/>
      <c r="P13" s="166"/>
      <c r="Q13" s="128" t="s">
        <v>244</v>
      </c>
      <c r="R13" s="129"/>
      <c r="S13" s="129"/>
      <c r="T13" s="130"/>
      <c r="U13" s="134" t="s">
        <v>243</v>
      </c>
      <c r="V13" s="135"/>
      <c r="W13" s="135"/>
      <c r="X13" s="136"/>
      <c r="Y13" s="185" t="s">
        <v>237</v>
      </c>
      <c r="Z13" s="186"/>
      <c r="AA13" s="186"/>
      <c r="AB13" s="186"/>
      <c r="AC13" s="128" t="s">
        <v>244</v>
      </c>
      <c r="AD13" s="129"/>
      <c r="AE13" s="129"/>
      <c r="AF13" s="130"/>
      <c r="AG13" s="4"/>
      <c r="AH13" s="35"/>
      <c r="AL13" s="55"/>
      <c r="AO13" s="69"/>
      <c r="AP13" s="69"/>
      <c r="AQ13" s="69"/>
      <c r="AR13" s="69"/>
      <c r="AS13" s="69"/>
      <c r="AT13" s="69"/>
      <c r="AU13" s="69"/>
    </row>
    <row r="14" spans="1:47" customFormat="1" ht="22.5" customHeight="1" x14ac:dyDescent="0.15">
      <c r="A14" s="100"/>
      <c r="B14" s="101"/>
      <c r="C14" s="101"/>
      <c r="D14" s="101"/>
      <c r="E14" s="187"/>
      <c r="F14" s="188"/>
      <c r="G14" s="188"/>
      <c r="H14" s="188"/>
      <c r="I14" s="131"/>
      <c r="J14" s="132"/>
      <c r="K14" s="132"/>
      <c r="L14" s="133"/>
      <c r="M14" s="167"/>
      <c r="N14" s="168"/>
      <c r="O14" s="168"/>
      <c r="P14" s="168"/>
      <c r="Q14" s="131"/>
      <c r="R14" s="132"/>
      <c r="S14" s="132"/>
      <c r="T14" s="133"/>
      <c r="U14" s="137"/>
      <c r="V14" s="138"/>
      <c r="W14" s="138"/>
      <c r="X14" s="139"/>
      <c r="Y14" s="187"/>
      <c r="Z14" s="188"/>
      <c r="AA14" s="188"/>
      <c r="AB14" s="188"/>
      <c r="AC14" s="131"/>
      <c r="AD14" s="132"/>
      <c r="AE14" s="132"/>
      <c r="AF14" s="133"/>
      <c r="AG14" s="4"/>
      <c r="AH14" s="35"/>
      <c r="AL14" s="55"/>
      <c r="AO14" s="69"/>
      <c r="AP14" s="69"/>
      <c r="AQ14" s="69"/>
      <c r="AR14" s="69"/>
      <c r="AS14" s="69"/>
      <c r="AT14" s="69"/>
      <c r="AU14" s="69"/>
    </row>
    <row r="15" spans="1:47" customFormat="1" ht="22.5" customHeight="1" x14ac:dyDescent="0.15">
      <c r="A15" s="171"/>
      <c r="B15" s="172"/>
      <c r="C15" s="172"/>
      <c r="D15" s="173"/>
      <c r="E15" s="174">
        <v>8</v>
      </c>
      <c r="F15" s="175"/>
      <c r="G15" s="175"/>
      <c r="H15" s="175"/>
      <c r="I15" s="174">
        <v>9</v>
      </c>
      <c r="J15" s="175"/>
      <c r="K15" s="175"/>
      <c r="L15" s="175"/>
      <c r="M15" s="174">
        <v>10</v>
      </c>
      <c r="N15" s="175"/>
      <c r="O15" s="175"/>
      <c r="P15" s="175"/>
      <c r="Q15" s="174">
        <v>11</v>
      </c>
      <c r="R15" s="175"/>
      <c r="S15" s="175"/>
      <c r="T15" s="175"/>
      <c r="U15" s="174">
        <v>12</v>
      </c>
      <c r="V15" s="175"/>
      <c r="W15" s="175"/>
      <c r="X15" s="175"/>
      <c r="Y15" s="174">
        <v>13</v>
      </c>
      <c r="Z15" s="175"/>
      <c r="AA15" s="175"/>
      <c r="AB15" s="175"/>
      <c r="AC15" s="174">
        <v>14</v>
      </c>
      <c r="AD15" s="175"/>
      <c r="AE15" s="175"/>
      <c r="AF15" s="175"/>
      <c r="AG15" s="4"/>
      <c r="AH15" s="35"/>
      <c r="AL15" s="55" t="s">
        <v>63</v>
      </c>
      <c r="AO15" s="69">
        <f>COUNTIF($E$7:$AF$40,AL15)</f>
        <v>0</v>
      </c>
      <c r="AP15" s="69"/>
      <c r="AQ15" s="69"/>
      <c r="AR15" s="69"/>
      <c r="AS15" s="69"/>
      <c r="AT15" s="69"/>
      <c r="AU15" s="69"/>
    </row>
    <row r="16" spans="1:47" s="32" customFormat="1" ht="22.5" customHeight="1" x14ac:dyDescent="0.15">
      <c r="A16" s="97" t="s">
        <v>202</v>
      </c>
      <c r="B16" s="98"/>
      <c r="C16" s="98"/>
      <c r="D16" s="99"/>
      <c r="E16" s="189"/>
      <c r="F16" s="189"/>
      <c r="G16" s="189"/>
      <c r="H16" s="189"/>
      <c r="I16" s="189"/>
      <c r="J16" s="189"/>
      <c r="K16" s="189"/>
      <c r="L16" s="189"/>
      <c r="M16" s="124" t="s">
        <v>223</v>
      </c>
      <c r="N16" s="125"/>
      <c r="O16" s="125"/>
      <c r="P16" s="126"/>
      <c r="Q16" s="162" t="s">
        <v>234</v>
      </c>
      <c r="R16" s="141"/>
      <c r="S16" s="141"/>
      <c r="T16" s="163"/>
      <c r="U16" s="176" t="s">
        <v>256</v>
      </c>
      <c r="V16" s="177"/>
      <c r="W16" s="177"/>
      <c r="X16" s="178"/>
      <c r="Y16" s="154" t="s">
        <v>224</v>
      </c>
      <c r="Z16" s="125"/>
      <c r="AA16" s="125"/>
      <c r="AB16" s="126"/>
      <c r="AC16" s="127" t="s">
        <v>66</v>
      </c>
      <c r="AD16" s="125"/>
      <c r="AE16" s="125"/>
      <c r="AF16" s="126"/>
      <c r="AG16" s="51"/>
      <c r="AH16" s="38"/>
      <c r="AL16" s="55" t="s">
        <v>64</v>
      </c>
      <c r="AO16" s="69">
        <f>COUNTIF($E$7:$AF$40,AL16)</f>
        <v>0</v>
      </c>
      <c r="AP16" s="69"/>
      <c r="AQ16" s="69"/>
      <c r="AR16" s="69"/>
      <c r="AS16" s="69"/>
      <c r="AT16" s="69"/>
      <c r="AU16" s="69"/>
    </row>
    <row r="17" spans="1:47" s="32" customFormat="1" ht="22.5" customHeight="1" x14ac:dyDescent="0.15">
      <c r="A17" s="100"/>
      <c r="B17" s="101"/>
      <c r="C17" s="101"/>
      <c r="D17" s="102"/>
      <c r="E17" s="189"/>
      <c r="F17" s="189"/>
      <c r="G17" s="189"/>
      <c r="H17" s="189"/>
      <c r="I17" s="189"/>
      <c r="J17" s="189"/>
      <c r="K17" s="189"/>
      <c r="L17" s="189"/>
      <c r="M17" s="127"/>
      <c r="N17" s="125"/>
      <c r="O17" s="125"/>
      <c r="P17" s="126"/>
      <c r="Q17" s="164"/>
      <c r="R17" s="144"/>
      <c r="S17" s="144"/>
      <c r="T17" s="165"/>
      <c r="U17" s="179"/>
      <c r="V17" s="180"/>
      <c r="W17" s="180"/>
      <c r="X17" s="181"/>
      <c r="Y17" s="155"/>
      <c r="Z17" s="125"/>
      <c r="AA17" s="125"/>
      <c r="AB17" s="126"/>
      <c r="AC17" s="127"/>
      <c r="AD17" s="125"/>
      <c r="AE17" s="125"/>
      <c r="AF17" s="126"/>
      <c r="AG17" s="51"/>
      <c r="AH17" s="38"/>
      <c r="AL17" s="55" t="s">
        <v>65</v>
      </c>
      <c r="AO17" s="69">
        <f>COUNTIF($E$7:$AF$40,AL17)</f>
        <v>0</v>
      </c>
      <c r="AP17" s="69"/>
      <c r="AQ17" s="69"/>
      <c r="AR17" s="69"/>
      <c r="AS17" s="69"/>
      <c r="AT17" s="69"/>
      <c r="AU17" s="69"/>
    </row>
    <row r="18" spans="1:47" s="32" customFormat="1" ht="22.5" customHeight="1" x14ac:dyDescent="0.15">
      <c r="A18" s="97" t="s">
        <v>227</v>
      </c>
      <c r="B18" s="98"/>
      <c r="C18" s="98"/>
      <c r="D18" s="99"/>
      <c r="E18" s="189"/>
      <c r="F18" s="189"/>
      <c r="G18" s="189"/>
      <c r="H18" s="189"/>
      <c r="I18" s="189"/>
      <c r="J18" s="189"/>
      <c r="K18" s="189"/>
      <c r="L18" s="189"/>
      <c r="M18" s="150" t="s">
        <v>221</v>
      </c>
      <c r="N18" s="151"/>
      <c r="O18" s="151"/>
      <c r="P18" s="151"/>
      <c r="Q18" s="82" t="s">
        <v>220</v>
      </c>
      <c r="R18" s="83"/>
      <c r="S18" s="83"/>
      <c r="T18" s="84"/>
      <c r="U18" s="179"/>
      <c r="V18" s="180"/>
      <c r="W18" s="180"/>
      <c r="X18" s="181"/>
      <c r="Y18" s="108" t="s">
        <v>231</v>
      </c>
      <c r="Z18" s="109"/>
      <c r="AA18" s="109"/>
      <c r="AB18" s="110"/>
      <c r="AC18" s="108" t="s">
        <v>226</v>
      </c>
      <c r="AD18" s="109"/>
      <c r="AE18" s="109"/>
      <c r="AF18" s="110"/>
      <c r="AG18" s="51"/>
      <c r="AH18" s="38"/>
      <c r="AL18" s="55" t="s">
        <v>66</v>
      </c>
      <c r="AO18" s="69">
        <f>COUNTIF($E$7:$AF$40,AL18)</f>
        <v>3</v>
      </c>
      <c r="AP18" s="69"/>
      <c r="AQ18" s="69"/>
      <c r="AR18" s="69"/>
      <c r="AS18" s="69"/>
      <c r="AT18" s="69"/>
      <c r="AU18" s="69"/>
    </row>
    <row r="19" spans="1:47" s="32" customFormat="1" ht="22.5" customHeight="1" thickBot="1" x14ac:dyDescent="0.2">
      <c r="A19" s="100"/>
      <c r="B19" s="101"/>
      <c r="C19" s="101"/>
      <c r="D19" s="102"/>
      <c r="E19" s="189"/>
      <c r="F19" s="189"/>
      <c r="G19" s="189"/>
      <c r="H19" s="189"/>
      <c r="I19" s="189"/>
      <c r="J19" s="189"/>
      <c r="K19" s="189"/>
      <c r="L19" s="189"/>
      <c r="M19" s="152"/>
      <c r="N19" s="153"/>
      <c r="O19" s="153"/>
      <c r="P19" s="153"/>
      <c r="Q19" s="85"/>
      <c r="R19" s="86"/>
      <c r="S19" s="86"/>
      <c r="T19" s="87"/>
      <c r="U19" s="179"/>
      <c r="V19" s="180"/>
      <c r="W19" s="180"/>
      <c r="X19" s="181"/>
      <c r="Y19" s="111"/>
      <c r="Z19" s="112"/>
      <c r="AA19" s="112"/>
      <c r="AB19" s="113"/>
      <c r="AC19" s="111"/>
      <c r="AD19" s="112"/>
      <c r="AE19" s="112"/>
      <c r="AF19" s="113"/>
      <c r="AG19" s="51"/>
      <c r="AH19" s="37"/>
      <c r="AL19" s="55" t="s">
        <v>67</v>
      </c>
      <c r="AO19" s="69">
        <f>COUNTIF($E$7:$AF$40,AL19)</f>
        <v>0</v>
      </c>
      <c r="AP19" s="69"/>
      <c r="AQ19" s="69"/>
      <c r="AR19" s="69"/>
      <c r="AS19" s="69"/>
      <c r="AT19" s="69"/>
      <c r="AU19" s="69"/>
    </row>
    <row r="20" spans="1:47" s="32" customFormat="1" ht="22.5" customHeight="1" x14ac:dyDescent="0.15">
      <c r="A20" s="97" t="s">
        <v>228</v>
      </c>
      <c r="B20" s="98"/>
      <c r="C20" s="98"/>
      <c r="D20" s="99"/>
      <c r="E20" s="185" t="s">
        <v>238</v>
      </c>
      <c r="F20" s="186"/>
      <c r="G20" s="186"/>
      <c r="H20" s="186"/>
      <c r="I20" s="128" t="s">
        <v>242</v>
      </c>
      <c r="J20" s="129"/>
      <c r="K20" s="129"/>
      <c r="L20" s="130"/>
      <c r="M20" s="356" t="s">
        <v>235</v>
      </c>
      <c r="N20" s="357"/>
      <c r="O20" s="357"/>
      <c r="P20" s="357"/>
      <c r="Q20" s="114" t="s">
        <v>250</v>
      </c>
      <c r="R20" s="115"/>
      <c r="S20" s="115"/>
      <c r="T20" s="116"/>
      <c r="U20" s="179"/>
      <c r="V20" s="180"/>
      <c r="W20" s="180"/>
      <c r="X20" s="181"/>
      <c r="Y20" s="120" t="s">
        <v>251</v>
      </c>
      <c r="Z20" s="121"/>
      <c r="AA20" s="121"/>
      <c r="AB20" s="121"/>
      <c r="AC20" s="134" t="s">
        <v>229</v>
      </c>
      <c r="AD20" s="135"/>
      <c r="AE20" s="135"/>
      <c r="AF20" s="136"/>
      <c r="AG20" s="51"/>
      <c r="AH20" s="37"/>
      <c r="AL20" s="55"/>
      <c r="AO20" s="69"/>
      <c r="AP20" s="69"/>
      <c r="AQ20" s="69"/>
      <c r="AR20" s="69"/>
      <c r="AS20" s="69"/>
      <c r="AT20" s="69"/>
      <c r="AU20" s="69"/>
    </row>
    <row r="21" spans="1:47" s="32" customFormat="1" ht="22.5" customHeight="1" x14ac:dyDescent="0.15">
      <c r="A21" s="100"/>
      <c r="B21" s="101"/>
      <c r="C21" s="101"/>
      <c r="D21" s="102"/>
      <c r="E21" s="187"/>
      <c r="F21" s="188"/>
      <c r="G21" s="188"/>
      <c r="H21" s="188"/>
      <c r="I21" s="131"/>
      <c r="J21" s="132"/>
      <c r="K21" s="132"/>
      <c r="L21" s="133"/>
      <c r="M21" s="358"/>
      <c r="N21" s="359"/>
      <c r="O21" s="359"/>
      <c r="P21" s="359"/>
      <c r="Q21" s="117"/>
      <c r="R21" s="118"/>
      <c r="S21" s="118"/>
      <c r="T21" s="119"/>
      <c r="U21" s="182"/>
      <c r="V21" s="183"/>
      <c r="W21" s="183"/>
      <c r="X21" s="184"/>
      <c r="Y21" s="122"/>
      <c r="Z21" s="123"/>
      <c r="AA21" s="123"/>
      <c r="AB21" s="123"/>
      <c r="AC21" s="137"/>
      <c r="AD21" s="138"/>
      <c r="AE21" s="138"/>
      <c r="AF21" s="139"/>
      <c r="AG21" s="51"/>
      <c r="AH21" s="37"/>
      <c r="AL21" s="55"/>
      <c r="AO21" s="69"/>
      <c r="AP21" s="69"/>
      <c r="AQ21" s="69"/>
      <c r="AR21" s="69"/>
      <c r="AS21" s="69"/>
      <c r="AT21" s="69"/>
      <c r="AU21" s="69"/>
    </row>
    <row r="22" spans="1:47" s="32" customFormat="1" ht="22.5" customHeight="1" x14ac:dyDescent="0.15">
      <c r="A22" s="94"/>
      <c r="B22" s="95"/>
      <c r="C22" s="95"/>
      <c r="D22" s="96"/>
      <c r="E22" s="148">
        <v>15</v>
      </c>
      <c r="F22" s="149"/>
      <c r="G22" s="149"/>
      <c r="H22" s="149"/>
      <c r="I22" s="148">
        <v>16</v>
      </c>
      <c r="J22" s="149"/>
      <c r="K22" s="149"/>
      <c r="L22" s="149"/>
      <c r="M22" s="148">
        <v>17</v>
      </c>
      <c r="N22" s="149"/>
      <c r="O22" s="149"/>
      <c r="P22" s="149"/>
      <c r="Q22" s="148">
        <v>18</v>
      </c>
      <c r="R22" s="149"/>
      <c r="S22" s="149"/>
      <c r="T22" s="149"/>
      <c r="U22" s="148">
        <v>19</v>
      </c>
      <c r="V22" s="149"/>
      <c r="W22" s="149"/>
      <c r="X22" s="149"/>
      <c r="Y22" s="148">
        <v>20</v>
      </c>
      <c r="Z22" s="149"/>
      <c r="AA22" s="149"/>
      <c r="AB22" s="149"/>
      <c r="AC22" s="148">
        <v>21</v>
      </c>
      <c r="AD22" s="149"/>
      <c r="AE22" s="149"/>
      <c r="AF22" s="149"/>
      <c r="AG22" s="51"/>
      <c r="AH22" s="37"/>
      <c r="AL22" s="54" t="s">
        <v>55</v>
      </c>
      <c r="AO22" s="69">
        <f>COUNTIF($E$7:$AF$40,AL22)</f>
        <v>0</v>
      </c>
      <c r="AP22" s="69"/>
      <c r="AQ22" s="69"/>
      <c r="AR22" s="69"/>
      <c r="AS22" s="69"/>
      <c r="AT22" s="69"/>
      <c r="AU22" s="69"/>
    </row>
    <row r="23" spans="1:47" s="32" customFormat="1" ht="22.5" customHeight="1" x14ac:dyDescent="0.15">
      <c r="A23" s="97" t="s">
        <v>202</v>
      </c>
      <c r="B23" s="98"/>
      <c r="C23" s="98"/>
      <c r="D23" s="99"/>
      <c r="E23" s="189"/>
      <c r="F23" s="189"/>
      <c r="G23" s="189"/>
      <c r="H23" s="189"/>
      <c r="I23" s="189"/>
      <c r="J23" s="189"/>
      <c r="K23" s="189"/>
      <c r="L23" s="189"/>
      <c r="M23" s="108" t="s">
        <v>226</v>
      </c>
      <c r="N23" s="109"/>
      <c r="O23" s="109"/>
      <c r="P23" s="110"/>
      <c r="Q23" s="124" t="s">
        <v>223</v>
      </c>
      <c r="R23" s="125"/>
      <c r="S23" s="125"/>
      <c r="T23" s="126"/>
      <c r="U23" s="82" t="s">
        <v>220</v>
      </c>
      <c r="V23" s="83"/>
      <c r="W23" s="83"/>
      <c r="X23" s="84"/>
      <c r="Y23" s="162" t="s">
        <v>234</v>
      </c>
      <c r="Z23" s="141"/>
      <c r="AA23" s="141"/>
      <c r="AB23" s="163"/>
      <c r="AC23" s="108" t="s">
        <v>231</v>
      </c>
      <c r="AD23" s="109"/>
      <c r="AE23" s="109"/>
      <c r="AF23" s="110"/>
      <c r="AG23" s="51"/>
      <c r="AH23" s="37"/>
      <c r="AL23" s="56" t="s">
        <v>59</v>
      </c>
      <c r="AO23" s="69">
        <f>COUNTIF($E$7:$AF$40,AL23)</f>
        <v>2</v>
      </c>
      <c r="AP23" s="69"/>
      <c r="AQ23" s="69"/>
      <c r="AR23" s="69"/>
      <c r="AS23" s="69"/>
      <c r="AT23" s="69"/>
      <c r="AU23" s="69"/>
    </row>
    <row r="24" spans="1:47" s="32" customFormat="1" ht="22.5" customHeight="1" thickBot="1" x14ac:dyDescent="0.2">
      <c r="A24" s="100"/>
      <c r="B24" s="101"/>
      <c r="C24" s="101"/>
      <c r="D24" s="102"/>
      <c r="E24" s="189"/>
      <c r="F24" s="189"/>
      <c r="G24" s="189"/>
      <c r="H24" s="189"/>
      <c r="I24" s="189"/>
      <c r="J24" s="189"/>
      <c r="K24" s="189"/>
      <c r="L24" s="189"/>
      <c r="M24" s="111"/>
      <c r="N24" s="112"/>
      <c r="O24" s="112"/>
      <c r="P24" s="113"/>
      <c r="Q24" s="127"/>
      <c r="R24" s="125"/>
      <c r="S24" s="125"/>
      <c r="T24" s="126"/>
      <c r="U24" s="85"/>
      <c r="V24" s="86"/>
      <c r="W24" s="86"/>
      <c r="X24" s="87"/>
      <c r="Y24" s="164"/>
      <c r="Z24" s="144"/>
      <c r="AA24" s="144"/>
      <c r="AB24" s="165"/>
      <c r="AC24" s="111"/>
      <c r="AD24" s="112"/>
      <c r="AE24" s="112"/>
      <c r="AF24" s="113"/>
      <c r="AG24" s="51"/>
      <c r="AH24" s="38"/>
      <c r="AL24" s="56" t="s">
        <v>162</v>
      </c>
      <c r="AO24" s="69">
        <f>COUNTIF($E$7:$AF$40,AL24)</f>
        <v>0</v>
      </c>
      <c r="AP24" s="69"/>
      <c r="AQ24" s="69"/>
      <c r="AR24" s="69"/>
      <c r="AS24" s="69"/>
      <c r="AT24" s="69"/>
      <c r="AU24" s="69"/>
    </row>
    <row r="25" spans="1:47" s="32" customFormat="1" ht="22.5" customHeight="1" x14ac:dyDescent="0.15">
      <c r="A25" s="97" t="s">
        <v>203</v>
      </c>
      <c r="B25" s="98"/>
      <c r="C25" s="98"/>
      <c r="D25" s="99"/>
      <c r="E25" s="189"/>
      <c r="F25" s="189"/>
      <c r="G25" s="189"/>
      <c r="H25" s="189"/>
      <c r="I25" s="189"/>
      <c r="J25" s="189"/>
      <c r="K25" s="189"/>
      <c r="L25" s="189"/>
      <c r="M25" s="150" t="s">
        <v>221</v>
      </c>
      <c r="N25" s="151"/>
      <c r="O25" s="151"/>
      <c r="P25" s="151"/>
      <c r="Q25" s="127" t="s">
        <v>66</v>
      </c>
      <c r="R25" s="125"/>
      <c r="S25" s="125"/>
      <c r="T25" s="126"/>
      <c r="U25" s="154" t="s">
        <v>224</v>
      </c>
      <c r="V25" s="125"/>
      <c r="W25" s="125"/>
      <c r="X25" s="126"/>
      <c r="Y25" s="124" t="s">
        <v>241</v>
      </c>
      <c r="Z25" s="125"/>
      <c r="AA25" s="125"/>
      <c r="AB25" s="126"/>
      <c r="AC25" s="140" t="s">
        <v>222</v>
      </c>
      <c r="AD25" s="141"/>
      <c r="AE25" s="141"/>
      <c r="AF25" s="142"/>
      <c r="AG25" s="51"/>
      <c r="AH25" s="37"/>
      <c r="AL25" s="56" t="s">
        <v>68</v>
      </c>
      <c r="AO25" s="69">
        <f>COUNTIF($E$7:$AF$40,AL25)</f>
        <v>0</v>
      </c>
      <c r="AP25" s="69"/>
      <c r="AQ25" s="69"/>
      <c r="AR25" s="69"/>
      <c r="AS25" s="69"/>
      <c r="AT25" s="69"/>
      <c r="AU25" s="69"/>
    </row>
    <row r="26" spans="1:47" s="32" customFormat="1" ht="22.5" customHeight="1" x14ac:dyDescent="0.15">
      <c r="A26" s="100"/>
      <c r="B26" s="101"/>
      <c r="C26" s="101"/>
      <c r="D26" s="102"/>
      <c r="E26" s="189"/>
      <c r="F26" s="189"/>
      <c r="G26" s="189"/>
      <c r="H26" s="189"/>
      <c r="I26" s="189"/>
      <c r="J26" s="189"/>
      <c r="K26" s="189"/>
      <c r="L26" s="189"/>
      <c r="M26" s="152"/>
      <c r="N26" s="153"/>
      <c r="O26" s="153"/>
      <c r="P26" s="153"/>
      <c r="Q26" s="127"/>
      <c r="R26" s="125"/>
      <c r="S26" s="125"/>
      <c r="T26" s="126"/>
      <c r="U26" s="155"/>
      <c r="V26" s="125"/>
      <c r="W26" s="125"/>
      <c r="X26" s="126"/>
      <c r="Y26" s="127"/>
      <c r="Z26" s="125"/>
      <c r="AA26" s="125"/>
      <c r="AB26" s="126"/>
      <c r="AC26" s="143"/>
      <c r="AD26" s="144"/>
      <c r="AE26" s="144"/>
      <c r="AF26" s="145"/>
      <c r="AG26" s="51"/>
      <c r="AH26" s="37"/>
      <c r="AL26" s="56" t="s">
        <v>165</v>
      </c>
      <c r="AO26" s="69">
        <f>COUNTIF($E$7:$AF$40,AL26)</f>
        <v>0</v>
      </c>
      <c r="AP26" s="69"/>
      <c r="AQ26" s="69"/>
      <c r="AR26" s="69"/>
      <c r="AS26" s="69"/>
      <c r="AT26" s="69"/>
      <c r="AU26" s="69"/>
    </row>
    <row r="27" spans="1:47" s="32" customFormat="1" ht="22.5" customHeight="1" x14ac:dyDescent="0.15">
      <c r="A27" s="97" t="s">
        <v>228</v>
      </c>
      <c r="B27" s="98"/>
      <c r="C27" s="98"/>
      <c r="D27" s="99"/>
      <c r="E27" s="185" t="s">
        <v>239</v>
      </c>
      <c r="F27" s="412"/>
      <c r="G27" s="412"/>
      <c r="H27" s="413"/>
      <c r="I27" s="154" t="s">
        <v>240</v>
      </c>
      <c r="J27" s="125"/>
      <c r="K27" s="125"/>
      <c r="L27" s="126"/>
      <c r="M27" s="134" t="s">
        <v>243</v>
      </c>
      <c r="N27" s="135"/>
      <c r="O27" s="135"/>
      <c r="P27" s="136"/>
      <c r="Q27" s="120" t="s">
        <v>251</v>
      </c>
      <c r="R27" s="121"/>
      <c r="S27" s="121"/>
      <c r="T27" s="121"/>
      <c r="U27" s="356" t="s">
        <v>235</v>
      </c>
      <c r="V27" s="357"/>
      <c r="W27" s="357"/>
      <c r="X27" s="357"/>
      <c r="Y27" s="154" t="s">
        <v>240</v>
      </c>
      <c r="Z27" s="125"/>
      <c r="AA27" s="125"/>
      <c r="AB27" s="126"/>
      <c r="AC27" s="114" t="s">
        <v>249</v>
      </c>
      <c r="AD27" s="166"/>
      <c r="AE27" s="166"/>
      <c r="AF27" s="166"/>
      <c r="AG27" s="51"/>
      <c r="AH27" s="37"/>
      <c r="AL27" s="56"/>
      <c r="AO27" s="69"/>
      <c r="AP27" s="69"/>
      <c r="AQ27" s="69"/>
      <c r="AR27" s="69"/>
      <c r="AS27" s="69"/>
      <c r="AT27" s="69"/>
      <c r="AU27" s="69"/>
    </row>
    <row r="28" spans="1:47" s="32" customFormat="1" ht="22.5" customHeight="1" x14ac:dyDescent="0.15">
      <c r="A28" s="100"/>
      <c r="B28" s="101"/>
      <c r="C28" s="101"/>
      <c r="D28" s="102"/>
      <c r="E28" s="414"/>
      <c r="F28" s="415"/>
      <c r="G28" s="415"/>
      <c r="H28" s="416"/>
      <c r="I28" s="155"/>
      <c r="J28" s="125"/>
      <c r="K28" s="125"/>
      <c r="L28" s="126"/>
      <c r="M28" s="137"/>
      <c r="N28" s="138"/>
      <c r="O28" s="138"/>
      <c r="P28" s="139"/>
      <c r="Q28" s="122"/>
      <c r="R28" s="123"/>
      <c r="S28" s="123"/>
      <c r="T28" s="123"/>
      <c r="U28" s="358"/>
      <c r="V28" s="359"/>
      <c r="W28" s="359"/>
      <c r="X28" s="359"/>
      <c r="Y28" s="155"/>
      <c r="Z28" s="125"/>
      <c r="AA28" s="125"/>
      <c r="AB28" s="126"/>
      <c r="AC28" s="167"/>
      <c r="AD28" s="168"/>
      <c r="AE28" s="168"/>
      <c r="AF28" s="168"/>
      <c r="AG28" s="51"/>
      <c r="AH28" s="37"/>
      <c r="AL28" s="56"/>
      <c r="AO28" s="69"/>
      <c r="AP28" s="69"/>
      <c r="AQ28" s="69"/>
      <c r="AR28" s="69"/>
      <c r="AS28" s="69"/>
      <c r="AT28" s="69"/>
      <c r="AU28" s="69"/>
    </row>
    <row r="29" spans="1:47" s="32" customFormat="1" ht="22.5" customHeight="1" x14ac:dyDescent="0.15">
      <c r="A29" s="94"/>
      <c r="B29" s="95"/>
      <c r="C29" s="95"/>
      <c r="D29" s="96"/>
      <c r="E29" s="146">
        <v>22</v>
      </c>
      <c r="F29" s="147"/>
      <c r="G29" s="147"/>
      <c r="H29" s="147"/>
      <c r="I29" s="146">
        <v>23</v>
      </c>
      <c r="J29" s="147"/>
      <c r="K29" s="147"/>
      <c r="L29" s="147"/>
      <c r="M29" s="146">
        <v>24</v>
      </c>
      <c r="N29" s="147"/>
      <c r="O29" s="147"/>
      <c r="P29" s="147"/>
      <c r="Q29" s="146">
        <v>25</v>
      </c>
      <c r="R29" s="147"/>
      <c r="S29" s="147"/>
      <c r="T29" s="147"/>
      <c r="U29" s="146">
        <v>26</v>
      </c>
      <c r="V29" s="147"/>
      <c r="W29" s="147"/>
      <c r="X29" s="147"/>
      <c r="Y29" s="146">
        <v>27</v>
      </c>
      <c r="Z29" s="147"/>
      <c r="AA29" s="147"/>
      <c r="AB29" s="147"/>
      <c r="AC29" s="146">
        <v>28</v>
      </c>
      <c r="AD29" s="147"/>
      <c r="AE29" s="147"/>
      <c r="AF29" s="147"/>
      <c r="AG29" s="45"/>
      <c r="AH29" s="40"/>
      <c r="AL29" s="56" t="s">
        <v>69</v>
      </c>
      <c r="AO29" s="69">
        <f>COUNTIF($E$7:$AF$40,AL29)</f>
        <v>0</v>
      </c>
      <c r="AP29" s="69"/>
      <c r="AQ29" s="69"/>
      <c r="AR29" s="69"/>
      <c r="AS29" s="69"/>
      <c r="AT29" s="69"/>
      <c r="AU29" s="69"/>
    </row>
    <row r="30" spans="1:47" s="32" customFormat="1" ht="22.5" customHeight="1" x14ac:dyDescent="0.15">
      <c r="A30" s="97" t="s">
        <v>202</v>
      </c>
      <c r="B30" s="98"/>
      <c r="C30" s="98"/>
      <c r="D30" s="99"/>
      <c r="E30" s="189"/>
      <c r="F30" s="189"/>
      <c r="G30" s="189"/>
      <c r="H30" s="189"/>
      <c r="I30" s="189"/>
      <c r="J30" s="189"/>
      <c r="K30" s="189"/>
      <c r="L30" s="189"/>
      <c r="M30" s="108" t="s">
        <v>226</v>
      </c>
      <c r="N30" s="109"/>
      <c r="O30" s="109"/>
      <c r="P30" s="110"/>
      <c r="Q30" s="124" t="s">
        <v>225</v>
      </c>
      <c r="R30" s="125"/>
      <c r="S30" s="125"/>
      <c r="T30" s="126"/>
      <c r="U30" s="124" t="s">
        <v>234</v>
      </c>
      <c r="V30" s="125"/>
      <c r="W30" s="125"/>
      <c r="X30" s="126"/>
      <c r="Y30" s="156" t="s">
        <v>230</v>
      </c>
      <c r="Z30" s="157"/>
      <c r="AA30" s="157"/>
      <c r="AB30" s="158"/>
      <c r="AC30" s="150" t="s">
        <v>221</v>
      </c>
      <c r="AD30" s="151"/>
      <c r="AE30" s="151"/>
      <c r="AF30" s="151"/>
      <c r="AG30" s="47"/>
      <c r="AH30" s="41"/>
      <c r="AL30" s="56" t="s">
        <v>70</v>
      </c>
      <c r="AO30" s="69">
        <f>COUNTIF($E$7:$AF$40,AL30)</f>
        <v>0</v>
      </c>
      <c r="AP30" s="69"/>
      <c r="AQ30" s="69"/>
      <c r="AR30" s="69"/>
      <c r="AS30" s="69"/>
      <c r="AT30" s="69"/>
      <c r="AU30" s="69"/>
    </row>
    <row r="31" spans="1:47" s="32" customFormat="1" ht="22.5" customHeight="1" x14ac:dyDescent="0.15">
      <c r="A31" s="100"/>
      <c r="B31" s="101"/>
      <c r="C31" s="101"/>
      <c r="D31" s="102"/>
      <c r="E31" s="189"/>
      <c r="F31" s="189"/>
      <c r="G31" s="189"/>
      <c r="H31" s="189"/>
      <c r="I31" s="189"/>
      <c r="J31" s="189"/>
      <c r="K31" s="189"/>
      <c r="L31" s="189"/>
      <c r="M31" s="111"/>
      <c r="N31" s="112"/>
      <c r="O31" s="112"/>
      <c r="P31" s="113"/>
      <c r="Q31" s="127"/>
      <c r="R31" s="125"/>
      <c r="S31" s="125"/>
      <c r="T31" s="126"/>
      <c r="U31" s="127"/>
      <c r="V31" s="125"/>
      <c r="W31" s="125"/>
      <c r="X31" s="126"/>
      <c r="Y31" s="159"/>
      <c r="Z31" s="160"/>
      <c r="AA31" s="160"/>
      <c r="AB31" s="161"/>
      <c r="AC31" s="152"/>
      <c r="AD31" s="153"/>
      <c r="AE31" s="153"/>
      <c r="AF31" s="153"/>
      <c r="AG31" s="48"/>
      <c r="AH31" s="36"/>
      <c r="AL31" s="56" t="s">
        <v>71</v>
      </c>
      <c r="AO31" s="69">
        <f>COUNTIF($E$7:$AF$40,AL31)</f>
        <v>0</v>
      </c>
      <c r="AP31" s="69"/>
      <c r="AQ31" s="69"/>
      <c r="AR31" s="69"/>
      <c r="AS31" s="69"/>
      <c r="AT31" s="69"/>
      <c r="AU31" s="69"/>
    </row>
    <row r="32" spans="1:47" s="32" customFormat="1" ht="22.5" customHeight="1" x14ac:dyDescent="0.15">
      <c r="A32" s="97" t="s">
        <v>203</v>
      </c>
      <c r="B32" s="98"/>
      <c r="C32" s="98"/>
      <c r="D32" s="99"/>
      <c r="E32" s="189"/>
      <c r="F32" s="189"/>
      <c r="G32" s="189"/>
      <c r="H32" s="189"/>
      <c r="I32" s="189"/>
      <c r="J32" s="189"/>
      <c r="K32" s="189"/>
      <c r="L32" s="189"/>
      <c r="M32" s="108" t="s">
        <v>231</v>
      </c>
      <c r="N32" s="109"/>
      <c r="O32" s="109"/>
      <c r="P32" s="110"/>
      <c r="Q32" s="140" t="s">
        <v>222</v>
      </c>
      <c r="R32" s="141"/>
      <c r="S32" s="141"/>
      <c r="T32" s="142"/>
      <c r="U32" s="88" t="s">
        <v>232</v>
      </c>
      <c r="V32" s="89"/>
      <c r="W32" s="89"/>
      <c r="X32" s="90"/>
      <c r="Y32" s="154" t="s">
        <v>224</v>
      </c>
      <c r="Z32" s="125"/>
      <c r="AA32" s="125"/>
      <c r="AB32" s="126"/>
      <c r="AC32" s="82" t="s">
        <v>220</v>
      </c>
      <c r="AD32" s="83"/>
      <c r="AE32" s="83"/>
      <c r="AF32" s="84"/>
      <c r="AG32" s="47"/>
      <c r="AH32" s="41"/>
      <c r="AL32" s="56" t="s">
        <v>72</v>
      </c>
      <c r="AO32" s="69">
        <f>COUNTIF($E$7:$AF$40,AL32)</f>
        <v>0</v>
      </c>
      <c r="AP32" s="69"/>
      <c r="AQ32" s="69"/>
      <c r="AR32" s="69"/>
      <c r="AS32" s="69"/>
      <c r="AT32" s="69"/>
      <c r="AU32" s="69"/>
    </row>
    <row r="33" spans="1:48" s="32" customFormat="1" ht="22.5" customHeight="1" thickBot="1" x14ac:dyDescent="0.2">
      <c r="A33" s="100"/>
      <c r="B33" s="101"/>
      <c r="C33" s="101"/>
      <c r="D33" s="102"/>
      <c r="E33" s="189"/>
      <c r="F33" s="189"/>
      <c r="G33" s="189"/>
      <c r="H33" s="189"/>
      <c r="I33" s="189"/>
      <c r="J33" s="189"/>
      <c r="K33" s="189"/>
      <c r="L33" s="189"/>
      <c r="M33" s="111"/>
      <c r="N33" s="112"/>
      <c r="O33" s="112"/>
      <c r="P33" s="113"/>
      <c r="Q33" s="143"/>
      <c r="R33" s="144"/>
      <c r="S33" s="144"/>
      <c r="T33" s="145"/>
      <c r="U33" s="91"/>
      <c r="V33" s="92"/>
      <c r="W33" s="92"/>
      <c r="X33" s="93"/>
      <c r="Y33" s="155"/>
      <c r="Z33" s="125"/>
      <c r="AA33" s="125"/>
      <c r="AB33" s="126"/>
      <c r="AC33" s="85"/>
      <c r="AD33" s="86"/>
      <c r="AE33" s="86"/>
      <c r="AF33" s="87"/>
      <c r="AG33" s="45"/>
      <c r="AH33" s="40"/>
      <c r="AL33" s="56" t="s">
        <v>73</v>
      </c>
      <c r="AO33" s="69">
        <f>COUNTIF($E$7:$AF$40,AL33)</f>
        <v>0</v>
      </c>
      <c r="AP33" s="69"/>
      <c r="AQ33" s="69"/>
      <c r="AR33" s="69"/>
      <c r="AS33" s="69"/>
      <c r="AT33" s="69"/>
      <c r="AU33" s="69"/>
    </row>
    <row r="34" spans="1:48" s="32" customFormat="1" ht="22.5" customHeight="1" x14ac:dyDescent="0.15">
      <c r="A34" s="97" t="s">
        <v>228</v>
      </c>
      <c r="B34" s="98"/>
      <c r="C34" s="98"/>
      <c r="D34" s="99"/>
      <c r="E34" s="185" t="s">
        <v>238</v>
      </c>
      <c r="F34" s="186"/>
      <c r="G34" s="186"/>
      <c r="H34" s="186"/>
      <c r="I34" s="128" t="s">
        <v>244</v>
      </c>
      <c r="J34" s="129"/>
      <c r="K34" s="129"/>
      <c r="L34" s="130"/>
      <c r="M34" s="114" t="s">
        <v>250</v>
      </c>
      <c r="N34" s="115"/>
      <c r="O34" s="115"/>
      <c r="P34" s="116"/>
      <c r="Q34" s="128" t="s">
        <v>242</v>
      </c>
      <c r="R34" s="129"/>
      <c r="S34" s="129"/>
      <c r="T34" s="130"/>
      <c r="U34" s="134" t="s">
        <v>243</v>
      </c>
      <c r="V34" s="135"/>
      <c r="W34" s="135"/>
      <c r="X34" s="136"/>
      <c r="Y34" s="154" t="s">
        <v>240</v>
      </c>
      <c r="Z34" s="125"/>
      <c r="AA34" s="125"/>
      <c r="AB34" s="126"/>
      <c r="AC34" s="134" t="s">
        <v>229</v>
      </c>
      <c r="AD34" s="135"/>
      <c r="AE34" s="135"/>
      <c r="AF34" s="136"/>
      <c r="AG34" s="45"/>
      <c r="AH34" s="40"/>
      <c r="AL34" s="56"/>
      <c r="AO34" s="69"/>
      <c r="AP34" s="69"/>
      <c r="AQ34" s="69"/>
      <c r="AR34" s="69"/>
      <c r="AS34" s="69"/>
      <c r="AT34" s="69"/>
      <c r="AU34" s="69"/>
    </row>
    <row r="35" spans="1:48" s="32" customFormat="1" ht="22.5" customHeight="1" x14ac:dyDescent="0.15">
      <c r="A35" s="100"/>
      <c r="B35" s="101"/>
      <c r="C35" s="101"/>
      <c r="D35" s="102"/>
      <c r="E35" s="187"/>
      <c r="F35" s="188"/>
      <c r="G35" s="188"/>
      <c r="H35" s="188"/>
      <c r="I35" s="131"/>
      <c r="J35" s="132"/>
      <c r="K35" s="132"/>
      <c r="L35" s="133"/>
      <c r="M35" s="117"/>
      <c r="N35" s="118"/>
      <c r="O35" s="118"/>
      <c r="P35" s="119"/>
      <c r="Q35" s="131"/>
      <c r="R35" s="132"/>
      <c r="S35" s="132"/>
      <c r="T35" s="133"/>
      <c r="U35" s="137"/>
      <c r="V35" s="138"/>
      <c r="W35" s="138"/>
      <c r="X35" s="139"/>
      <c r="Y35" s="155"/>
      <c r="Z35" s="125"/>
      <c r="AA35" s="125"/>
      <c r="AB35" s="126"/>
      <c r="AC35" s="137"/>
      <c r="AD35" s="138"/>
      <c r="AE35" s="138"/>
      <c r="AF35" s="139"/>
      <c r="AG35" s="45"/>
      <c r="AH35" s="40"/>
      <c r="AL35" s="56"/>
      <c r="AO35" s="69"/>
      <c r="AP35" s="69"/>
      <c r="AQ35" s="69"/>
      <c r="AR35" s="69"/>
      <c r="AS35" s="69"/>
      <c r="AT35" s="69"/>
      <c r="AU35" s="69"/>
    </row>
    <row r="36" spans="1:48" s="32" customFormat="1" ht="22.5" customHeight="1" x14ac:dyDescent="0.15">
      <c r="A36" s="103"/>
      <c r="B36" s="104"/>
      <c r="C36" s="104"/>
      <c r="D36" s="105"/>
      <c r="E36" s="106">
        <v>29</v>
      </c>
      <c r="F36" s="107"/>
      <c r="G36" s="107"/>
      <c r="H36" s="107"/>
      <c r="I36" s="106">
        <v>30</v>
      </c>
      <c r="J36" s="107"/>
      <c r="K36" s="107"/>
      <c r="L36" s="107"/>
      <c r="M36" s="106"/>
      <c r="N36" s="107"/>
      <c r="O36" s="107"/>
      <c r="P36" s="107"/>
      <c r="Q36" s="106"/>
      <c r="R36" s="107"/>
      <c r="S36" s="107"/>
      <c r="T36" s="107"/>
      <c r="U36" s="106"/>
      <c r="V36" s="107"/>
      <c r="W36" s="107"/>
      <c r="X36" s="107"/>
      <c r="Y36" s="106"/>
      <c r="Z36" s="107"/>
      <c r="AA36" s="107"/>
      <c r="AB36" s="107"/>
      <c r="AC36" s="106"/>
      <c r="AD36" s="107"/>
      <c r="AE36" s="107"/>
      <c r="AF36" s="107"/>
      <c r="AG36" s="45"/>
      <c r="AH36" s="40"/>
      <c r="AL36" s="57" t="s">
        <v>74</v>
      </c>
      <c r="AO36" s="69">
        <f>COUNTIF($E$7:$AF$40,AL36)</f>
        <v>0</v>
      </c>
      <c r="AP36" s="69"/>
      <c r="AQ36" s="69"/>
      <c r="AR36" s="69"/>
      <c r="AS36" s="69"/>
      <c r="AT36" s="69"/>
      <c r="AU36" s="69"/>
    </row>
    <row r="37" spans="1:48" s="32" customFormat="1" ht="22.5" customHeight="1" x14ac:dyDescent="0.15">
      <c r="A37" s="97" t="s">
        <v>202</v>
      </c>
      <c r="B37" s="98"/>
      <c r="C37" s="98"/>
      <c r="D37" s="99"/>
      <c r="E37" s="189"/>
      <c r="F37" s="189"/>
      <c r="G37" s="189"/>
      <c r="H37" s="189"/>
      <c r="I37" s="189"/>
      <c r="J37" s="189"/>
      <c r="K37" s="189"/>
      <c r="L37" s="189"/>
      <c r="M37" s="176"/>
      <c r="N37" s="177"/>
      <c r="O37" s="177"/>
      <c r="P37" s="178"/>
      <c r="Q37" s="176"/>
      <c r="R37" s="177"/>
      <c r="S37" s="177"/>
      <c r="T37" s="178"/>
      <c r="U37" s="176"/>
      <c r="V37" s="177"/>
      <c r="W37" s="177"/>
      <c r="X37" s="178"/>
      <c r="Y37" s="176"/>
      <c r="Z37" s="177"/>
      <c r="AA37" s="177"/>
      <c r="AB37" s="178"/>
      <c r="AC37" s="189"/>
      <c r="AD37" s="189"/>
      <c r="AE37" s="189"/>
      <c r="AF37" s="189"/>
      <c r="AG37" s="47"/>
      <c r="AH37" s="41"/>
      <c r="AL37" s="57" t="s">
        <v>75</v>
      </c>
      <c r="AO37" s="69">
        <f>COUNTIF($E$7:$AF$40,AL37)</f>
        <v>0</v>
      </c>
      <c r="AP37" s="69"/>
      <c r="AQ37" s="69"/>
      <c r="AR37" s="69"/>
      <c r="AS37" s="69"/>
      <c r="AT37" s="69"/>
      <c r="AU37" s="69"/>
    </row>
    <row r="38" spans="1:48" s="32" customFormat="1" ht="22.5" customHeight="1" x14ac:dyDescent="0.15">
      <c r="A38" s="100"/>
      <c r="B38" s="101"/>
      <c r="C38" s="101"/>
      <c r="D38" s="102"/>
      <c r="E38" s="189"/>
      <c r="F38" s="189"/>
      <c r="G38" s="189"/>
      <c r="H38" s="189"/>
      <c r="I38" s="189"/>
      <c r="J38" s="189"/>
      <c r="K38" s="189"/>
      <c r="L38" s="189"/>
      <c r="M38" s="182"/>
      <c r="N38" s="183"/>
      <c r="O38" s="183"/>
      <c r="P38" s="184"/>
      <c r="Q38" s="182"/>
      <c r="R38" s="183"/>
      <c r="S38" s="183"/>
      <c r="T38" s="184"/>
      <c r="U38" s="182"/>
      <c r="V38" s="183"/>
      <c r="W38" s="183"/>
      <c r="X38" s="184"/>
      <c r="Y38" s="182"/>
      <c r="Z38" s="183"/>
      <c r="AA38" s="183"/>
      <c r="AB38" s="184"/>
      <c r="AC38" s="189"/>
      <c r="AD38" s="189"/>
      <c r="AE38" s="189"/>
      <c r="AF38" s="189"/>
      <c r="AG38" s="51"/>
      <c r="AH38" s="38"/>
      <c r="AL38" s="57" t="s">
        <v>76</v>
      </c>
      <c r="AO38" s="69">
        <f>COUNTIF($E$7:$AF$40,AL38)</f>
        <v>0</v>
      </c>
      <c r="AP38" s="69"/>
      <c r="AQ38" s="69"/>
      <c r="AR38" s="69"/>
      <c r="AS38" s="69"/>
      <c r="AT38" s="69"/>
      <c r="AU38" s="69"/>
    </row>
    <row r="39" spans="1:48" s="32" customFormat="1" ht="22.5" customHeight="1" x14ac:dyDescent="0.15">
      <c r="A39" s="97" t="s">
        <v>203</v>
      </c>
      <c r="B39" s="98"/>
      <c r="C39" s="98"/>
      <c r="D39" s="99"/>
      <c r="E39" s="189"/>
      <c r="F39" s="189"/>
      <c r="G39" s="189"/>
      <c r="H39" s="189"/>
      <c r="I39" s="189"/>
      <c r="J39" s="189"/>
      <c r="K39" s="189"/>
      <c r="L39" s="189"/>
      <c r="M39" s="176"/>
      <c r="N39" s="177"/>
      <c r="O39" s="177"/>
      <c r="P39" s="178"/>
      <c r="Q39" s="176"/>
      <c r="R39" s="177"/>
      <c r="S39" s="177"/>
      <c r="T39" s="178"/>
      <c r="U39" s="176"/>
      <c r="V39" s="177"/>
      <c r="W39" s="177"/>
      <c r="X39" s="178"/>
      <c r="Y39" s="189"/>
      <c r="Z39" s="189"/>
      <c r="AA39" s="189"/>
      <c r="AB39" s="189"/>
      <c r="AC39" s="189"/>
      <c r="AD39" s="189"/>
      <c r="AE39" s="189"/>
      <c r="AF39" s="189"/>
      <c r="AG39" s="51"/>
      <c r="AH39" s="38"/>
      <c r="AL39" s="57" t="s">
        <v>77</v>
      </c>
      <c r="AO39" s="69">
        <f>COUNTIF($E$7:$AF$40,AL39)</f>
        <v>0</v>
      </c>
      <c r="AP39" s="69"/>
      <c r="AQ39" s="69"/>
      <c r="AR39" s="69"/>
      <c r="AS39" s="69"/>
      <c r="AT39" s="69"/>
      <c r="AU39" s="69"/>
    </row>
    <row r="40" spans="1:48" s="32" customFormat="1" ht="22.5" customHeight="1" thickBot="1" x14ac:dyDescent="0.2">
      <c r="A40" s="230"/>
      <c r="B40" s="231"/>
      <c r="C40" s="231"/>
      <c r="D40" s="232"/>
      <c r="E40" s="189"/>
      <c r="F40" s="189"/>
      <c r="G40" s="189"/>
      <c r="H40" s="189"/>
      <c r="I40" s="189"/>
      <c r="J40" s="189"/>
      <c r="K40" s="189"/>
      <c r="L40" s="189"/>
      <c r="M40" s="182"/>
      <c r="N40" s="183"/>
      <c r="O40" s="183"/>
      <c r="P40" s="184"/>
      <c r="Q40" s="182"/>
      <c r="R40" s="183"/>
      <c r="S40" s="183"/>
      <c r="T40" s="184"/>
      <c r="U40" s="182"/>
      <c r="V40" s="183"/>
      <c r="W40" s="183"/>
      <c r="X40" s="184"/>
      <c r="Y40" s="189"/>
      <c r="Z40" s="189"/>
      <c r="AA40" s="189"/>
      <c r="AB40" s="189"/>
      <c r="AC40" s="189"/>
      <c r="AD40" s="189"/>
      <c r="AE40" s="189"/>
      <c r="AF40" s="189"/>
      <c r="AG40" s="51"/>
      <c r="AH40" s="38"/>
      <c r="AL40" s="57" t="s">
        <v>78</v>
      </c>
      <c r="AO40" s="69">
        <f>COUNTIF($E$7:$AF$40,AL40)</f>
        <v>0</v>
      </c>
      <c r="AP40" s="69"/>
      <c r="AQ40" s="69"/>
      <c r="AR40" s="69"/>
      <c r="AS40" s="69"/>
      <c r="AT40" s="69"/>
      <c r="AU40" s="69"/>
    </row>
    <row r="41" spans="1:48" s="32" customFormat="1" ht="22.5" customHeight="1" x14ac:dyDescent="0.15">
      <c r="A41" s="97" t="s">
        <v>228</v>
      </c>
      <c r="B41" s="98"/>
      <c r="C41" s="98"/>
      <c r="D41" s="99"/>
      <c r="E41" s="128" t="s">
        <v>244</v>
      </c>
      <c r="F41" s="129"/>
      <c r="G41" s="129"/>
      <c r="H41" s="130"/>
      <c r="I41" s="356" t="s">
        <v>235</v>
      </c>
      <c r="J41" s="357"/>
      <c r="K41" s="357"/>
      <c r="L41" s="357"/>
      <c r="M41" s="176"/>
      <c r="N41" s="177"/>
      <c r="O41" s="177"/>
      <c r="P41" s="178"/>
      <c r="Q41" s="176"/>
      <c r="R41" s="177"/>
      <c r="S41" s="177"/>
      <c r="T41" s="178"/>
      <c r="U41" s="176"/>
      <c r="V41" s="177"/>
      <c r="W41" s="177"/>
      <c r="X41" s="178"/>
      <c r="Y41" s="189"/>
      <c r="Z41" s="189"/>
      <c r="AA41" s="189"/>
      <c r="AB41" s="189"/>
      <c r="AC41" s="189"/>
      <c r="AD41" s="189"/>
      <c r="AE41" s="189"/>
      <c r="AF41" s="189"/>
      <c r="AG41" s="51"/>
      <c r="AH41" s="38"/>
      <c r="AL41" s="57"/>
      <c r="AO41" s="69"/>
      <c r="AP41" s="69"/>
      <c r="AQ41" s="69"/>
      <c r="AR41" s="69"/>
      <c r="AS41" s="69"/>
      <c r="AT41" s="69"/>
      <c r="AU41" s="69"/>
    </row>
    <row r="42" spans="1:48" s="32" customFormat="1" ht="22.5" customHeight="1" x14ac:dyDescent="0.15">
      <c r="A42" s="100"/>
      <c r="B42" s="101"/>
      <c r="C42" s="101"/>
      <c r="D42" s="102"/>
      <c r="E42" s="131"/>
      <c r="F42" s="132"/>
      <c r="G42" s="132"/>
      <c r="H42" s="133"/>
      <c r="I42" s="358"/>
      <c r="J42" s="359"/>
      <c r="K42" s="359"/>
      <c r="L42" s="359"/>
      <c r="M42" s="182"/>
      <c r="N42" s="183"/>
      <c r="O42" s="183"/>
      <c r="P42" s="184"/>
      <c r="Q42" s="182"/>
      <c r="R42" s="183"/>
      <c r="S42" s="183"/>
      <c r="T42" s="184"/>
      <c r="U42" s="182"/>
      <c r="V42" s="183"/>
      <c r="W42" s="183"/>
      <c r="X42" s="184"/>
      <c r="Y42" s="189"/>
      <c r="Z42" s="189"/>
      <c r="AA42" s="189"/>
      <c r="AB42" s="189"/>
      <c r="AC42" s="189"/>
      <c r="AD42" s="189"/>
      <c r="AE42" s="189"/>
      <c r="AF42" s="189"/>
      <c r="AG42" s="51"/>
      <c r="AH42" s="38"/>
      <c r="AL42" s="57"/>
      <c r="AO42" s="69"/>
      <c r="AP42" s="69"/>
      <c r="AQ42" s="69"/>
      <c r="AR42" s="69"/>
      <c r="AS42" s="69"/>
      <c r="AT42" s="69"/>
      <c r="AU42" s="69"/>
    </row>
    <row r="43" spans="1:48" s="33" customFormat="1" ht="18.75" customHeight="1" x14ac:dyDescent="0.15">
      <c r="A43" s="395" t="s">
        <v>216</v>
      </c>
      <c r="B43" s="395"/>
      <c r="C43" s="395"/>
      <c r="D43" s="395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5"/>
      <c r="AB43" s="395"/>
      <c r="AC43" s="395"/>
      <c r="AD43" s="395"/>
      <c r="AE43" s="395"/>
      <c r="AF43" s="395"/>
      <c r="AG43" s="3"/>
      <c r="AH43" s="39"/>
      <c r="AL43" s="57" t="s">
        <v>79</v>
      </c>
      <c r="AO43" s="69">
        <f t="shared" ref="AO43:AO78" si="0">COUNTIF($E$7:$AF$40,AL43)</f>
        <v>0</v>
      </c>
      <c r="AP43" s="69"/>
      <c r="AQ43" s="69"/>
      <c r="AR43" s="69"/>
      <c r="AS43" s="69"/>
      <c r="AT43" s="69"/>
      <c r="AU43" s="69"/>
    </row>
    <row r="44" spans="1:48" customFormat="1" ht="18" customHeight="1" x14ac:dyDescent="0.15">
      <c r="A44" s="396"/>
      <c r="B44" s="396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"/>
      <c r="AH44" s="35"/>
      <c r="AL44" s="57" t="s">
        <v>80</v>
      </c>
      <c r="AO44" s="69">
        <f t="shared" si="0"/>
        <v>0</v>
      </c>
      <c r="AP44" s="69"/>
      <c r="AQ44" s="69"/>
      <c r="AR44" s="69"/>
      <c r="AS44" s="69"/>
      <c r="AT44" s="69"/>
      <c r="AU44" s="69"/>
    </row>
    <row r="45" spans="1:48" customFormat="1" ht="18" customHeight="1" x14ac:dyDescent="0.15">
      <c r="A45" s="397"/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"/>
      <c r="AH45" s="35"/>
      <c r="AL45" s="59" t="s">
        <v>81</v>
      </c>
      <c r="AO45" s="69">
        <f t="shared" si="0"/>
        <v>0</v>
      </c>
      <c r="AP45" s="69"/>
      <c r="AQ45" s="69"/>
      <c r="AR45" s="69"/>
      <c r="AS45" s="69"/>
      <c r="AT45" s="69"/>
      <c r="AU45" s="69"/>
    </row>
    <row r="46" spans="1:48" customFormat="1" ht="18" customHeight="1" x14ac:dyDescent="0.15">
      <c r="A46" s="397"/>
      <c r="B46" s="397"/>
      <c r="C46" s="397"/>
      <c r="D46" s="397"/>
      <c r="E46" s="397"/>
      <c r="F46" s="397"/>
      <c r="G46" s="397"/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397"/>
      <c r="AG46" s="3"/>
      <c r="AH46" s="35"/>
      <c r="AL46" s="57" t="s">
        <v>166</v>
      </c>
      <c r="AO46" s="69">
        <f t="shared" si="0"/>
        <v>0</v>
      </c>
      <c r="AP46" s="69"/>
      <c r="AQ46" s="69"/>
      <c r="AR46" s="69"/>
      <c r="AS46" s="69"/>
      <c r="AT46" s="69"/>
      <c r="AU46" s="69"/>
    </row>
    <row r="47" spans="1:48" ht="20.100000000000001" customHeight="1" x14ac:dyDescent="0.15">
      <c r="A47" s="233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0"/>
      <c r="AJ47" s="10"/>
      <c r="AK47" s="10"/>
      <c r="AL47" s="57" t="s">
        <v>167</v>
      </c>
      <c r="AM47" s="10"/>
      <c r="AN47" s="10"/>
      <c r="AO47" s="69">
        <f t="shared" si="0"/>
        <v>0</v>
      </c>
      <c r="AP47" s="69"/>
      <c r="AQ47" s="69"/>
      <c r="AR47" s="69"/>
      <c r="AS47" s="69"/>
      <c r="AT47" s="69"/>
      <c r="AU47" s="69"/>
      <c r="AV47" s="3"/>
    </row>
    <row r="48" spans="1:48" ht="20.100000000000001" customHeight="1" x14ac:dyDescent="0.15">
      <c r="A48" s="233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0"/>
      <c r="AJ48" s="10"/>
      <c r="AK48" s="10"/>
      <c r="AL48" s="57" t="s">
        <v>168</v>
      </c>
      <c r="AM48" s="10"/>
      <c r="AN48" s="10"/>
      <c r="AO48" s="69">
        <f t="shared" si="0"/>
        <v>0</v>
      </c>
      <c r="AP48" s="69"/>
      <c r="AQ48" s="69"/>
      <c r="AR48" s="69"/>
      <c r="AS48" s="69"/>
      <c r="AT48" s="69"/>
      <c r="AU48" s="69"/>
      <c r="AV48" s="3"/>
    </row>
    <row r="49" spans="1:48" ht="20.100000000000001" customHeight="1" thickBot="1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0"/>
      <c r="AJ49" s="10"/>
      <c r="AK49" s="10"/>
      <c r="AL49" s="58" t="s">
        <v>82</v>
      </c>
      <c r="AM49" s="10"/>
      <c r="AN49" s="10"/>
      <c r="AO49" s="69">
        <f t="shared" si="0"/>
        <v>0</v>
      </c>
      <c r="AP49" s="69"/>
      <c r="AQ49" s="69"/>
      <c r="AR49" s="69"/>
      <c r="AS49" s="69"/>
      <c r="AT49" s="69"/>
      <c r="AU49" s="69"/>
      <c r="AV49" s="3"/>
    </row>
    <row r="50" spans="1:48" ht="20.100000000000001" customHeight="1" thickBot="1" x14ac:dyDescent="0.2">
      <c r="A50" s="16"/>
      <c r="B50" s="16"/>
      <c r="C50" s="16"/>
      <c r="D50" s="16"/>
      <c r="E50" s="386" t="s">
        <v>14</v>
      </c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8"/>
      <c r="AH50" s="9"/>
      <c r="AI50" s="10"/>
      <c r="AJ50" s="10"/>
      <c r="AK50" s="10"/>
      <c r="AL50" s="58" t="s">
        <v>83</v>
      </c>
      <c r="AM50" s="10"/>
      <c r="AN50" s="10"/>
      <c r="AO50" s="69">
        <f t="shared" si="0"/>
        <v>0</v>
      </c>
      <c r="AP50" s="69"/>
      <c r="AQ50" s="69"/>
      <c r="AR50" s="69"/>
      <c r="AS50" s="69"/>
      <c r="AT50" s="69"/>
      <c r="AU50" s="69"/>
      <c r="AV50" s="3"/>
    </row>
    <row r="51" spans="1:48" ht="12" customHeight="1" thickBot="1" x14ac:dyDescent="0.2">
      <c r="A51" s="16"/>
      <c r="B51" s="16"/>
      <c r="C51" s="16"/>
      <c r="D51" s="16"/>
      <c r="E51" s="389"/>
      <c r="F51" s="390"/>
      <c r="G51" s="390"/>
      <c r="H51" s="390"/>
      <c r="I51" s="390"/>
      <c r="J51" s="390"/>
      <c r="K51" s="390"/>
      <c r="L51" s="390"/>
      <c r="M51" s="391"/>
      <c r="N51" s="60"/>
      <c r="O51" s="392" t="s">
        <v>173</v>
      </c>
      <c r="P51" s="393"/>
      <c r="Q51" s="393"/>
      <c r="R51" s="393"/>
      <c r="S51" s="393"/>
      <c r="T51" s="393"/>
      <c r="U51" s="393"/>
      <c r="V51" s="393"/>
      <c r="W51" s="394"/>
      <c r="X51" s="60"/>
      <c r="Y51" s="347" t="s">
        <v>114</v>
      </c>
      <c r="Z51" s="348"/>
      <c r="AA51" s="348"/>
      <c r="AB51" s="349"/>
      <c r="AC51" s="23"/>
      <c r="AD51" s="350" t="s">
        <v>114</v>
      </c>
      <c r="AE51" s="351"/>
      <c r="AF51" s="351"/>
      <c r="AG51" s="352"/>
      <c r="AH51" s="9"/>
      <c r="AI51" s="10"/>
      <c r="AJ51" s="10"/>
      <c r="AK51" s="10"/>
      <c r="AL51" s="58" t="s">
        <v>84</v>
      </c>
      <c r="AM51" s="10"/>
      <c r="AN51" s="10"/>
      <c r="AO51" s="69">
        <f t="shared" si="0"/>
        <v>0</v>
      </c>
      <c r="AP51" s="69"/>
      <c r="AQ51" s="69"/>
      <c r="AR51" s="69"/>
      <c r="AS51" s="69"/>
      <c r="AT51" s="69"/>
      <c r="AU51" s="69"/>
      <c r="AV51" s="3"/>
    </row>
    <row r="52" spans="1:48" ht="15" customHeight="1" x14ac:dyDescent="0.15">
      <c r="A52" s="2"/>
      <c r="B52" s="2"/>
      <c r="C52" s="2"/>
      <c r="D52" s="2"/>
      <c r="E52" s="371" t="s">
        <v>3</v>
      </c>
      <c r="F52" s="372"/>
      <c r="G52" s="373" t="s">
        <v>182</v>
      </c>
      <c r="H52" s="374"/>
      <c r="I52" s="374"/>
      <c r="J52" s="374"/>
      <c r="K52" s="374"/>
      <c r="L52" s="374"/>
      <c r="M52" s="375"/>
      <c r="N52" s="2"/>
      <c r="O52" s="376" t="s">
        <v>9</v>
      </c>
      <c r="P52" s="377"/>
      <c r="Q52" s="380" t="s">
        <v>183</v>
      </c>
      <c r="R52" s="381"/>
      <c r="S52" s="381"/>
      <c r="T52" s="381"/>
      <c r="U52" s="381"/>
      <c r="V52" s="381"/>
      <c r="W52" s="382"/>
      <c r="X52" s="2"/>
      <c r="Y52" s="267" t="s">
        <v>19</v>
      </c>
      <c r="Z52" s="268"/>
      <c r="AA52" s="271" t="s">
        <v>25</v>
      </c>
      <c r="AB52" s="272"/>
      <c r="AC52" s="2"/>
      <c r="AD52" s="360" t="s">
        <v>22</v>
      </c>
      <c r="AE52" s="361"/>
      <c r="AF52" s="364" t="s">
        <v>189</v>
      </c>
      <c r="AG52" s="365"/>
      <c r="AH52" s="13"/>
      <c r="AI52" s="67"/>
      <c r="AJ52" s="67"/>
      <c r="AK52" s="67"/>
      <c r="AL52" s="58" t="s">
        <v>85</v>
      </c>
      <c r="AM52" s="67"/>
      <c r="AN52" s="67"/>
      <c r="AO52" s="69">
        <f t="shared" si="0"/>
        <v>0</v>
      </c>
      <c r="AP52" s="69"/>
      <c r="AQ52" s="69"/>
      <c r="AR52" s="69"/>
      <c r="AS52" s="69"/>
      <c r="AT52" s="69"/>
      <c r="AU52" s="69"/>
      <c r="AV52" s="3"/>
    </row>
    <row r="53" spans="1:48" ht="15" customHeight="1" x14ac:dyDescent="0.15">
      <c r="A53" s="2"/>
      <c r="B53" s="2"/>
      <c r="C53" s="2"/>
      <c r="D53" s="2"/>
      <c r="E53" s="334"/>
      <c r="F53" s="335"/>
      <c r="G53" s="373"/>
      <c r="H53" s="374"/>
      <c r="I53" s="374"/>
      <c r="J53" s="374"/>
      <c r="K53" s="374"/>
      <c r="L53" s="374"/>
      <c r="M53" s="375"/>
      <c r="N53" s="2"/>
      <c r="O53" s="378"/>
      <c r="P53" s="379"/>
      <c r="Q53" s="383"/>
      <c r="R53" s="384"/>
      <c r="S53" s="384"/>
      <c r="T53" s="384"/>
      <c r="U53" s="384"/>
      <c r="V53" s="384"/>
      <c r="W53" s="385"/>
      <c r="X53" s="2"/>
      <c r="Y53" s="269"/>
      <c r="Z53" s="270"/>
      <c r="AA53" s="273"/>
      <c r="AB53" s="274"/>
      <c r="AC53" s="2"/>
      <c r="AD53" s="362"/>
      <c r="AE53" s="363"/>
      <c r="AF53" s="366"/>
      <c r="AG53" s="367"/>
      <c r="AH53" s="13"/>
      <c r="AI53" s="68"/>
      <c r="AJ53" s="68"/>
      <c r="AK53" s="66"/>
      <c r="AL53" s="58" t="s">
        <v>86</v>
      </c>
      <c r="AM53" s="66"/>
      <c r="AN53" s="66"/>
      <c r="AO53" s="69">
        <f t="shared" si="0"/>
        <v>0</v>
      </c>
      <c r="AP53" s="69"/>
      <c r="AQ53" s="69"/>
      <c r="AR53" s="69"/>
      <c r="AS53" s="69"/>
      <c r="AT53" s="69"/>
      <c r="AU53" s="69"/>
      <c r="AV53" s="3"/>
    </row>
    <row r="54" spans="1:48" ht="20.100000000000001" customHeight="1" x14ac:dyDescent="0.15">
      <c r="A54" s="2"/>
      <c r="B54" s="2"/>
      <c r="C54" s="2"/>
      <c r="D54" s="2"/>
      <c r="E54" s="194" t="s">
        <v>175</v>
      </c>
      <c r="F54" s="195"/>
      <c r="G54" s="195"/>
      <c r="H54" s="195"/>
      <c r="I54" s="195"/>
      <c r="J54" s="195"/>
      <c r="K54" s="195"/>
      <c r="L54" s="195"/>
      <c r="M54" s="196"/>
      <c r="N54" s="2"/>
      <c r="O54" s="194" t="s">
        <v>176</v>
      </c>
      <c r="P54" s="195"/>
      <c r="Q54" s="195"/>
      <c r="R54" s="195"/>
      <c r="S54" s="195"/>
      <c r="T54" s="195"/>
      <c r="U54" s="195"/>
      <c r="V54" s="195"/>
      <c r="W54" s="196"/>
      <c r="X54" s="2"/>
      <c r="Y54" s="319" t="s">
        <v>177</v>
      </c>
      <c r="Z54" s="320"/>
      <c r="AA54" s="320"/>
      <c r="AB54" s="321"/>
      <c r="AC54" s="2"/>
      <c r="AD54" s="213" t="s">
        <v>190</v>
      </c>
      <c r="AE54" s="214"/>
      <c r="AF54" s="214"/>
      <c r="AG54" s="215"/>
      <c r="AH54" s="15"/>
      <c r="AI54" s="68"/>
      <c r="AJ54" s="68"/>
      <c r="AK54" s="66"/>
      <c r="AL54" s="58" t="s">
        <v>87</v>
      </c>
      <c r="AM54" s="66"/>
      <c r="AN54" s="66"/>
      <c r="AO54" s="69">
        <f t="shared" si="0"/>
        <v>0</v>
      </c>
      <c r="AP54" s="69"/>
      <c r="AQ54" s="69"/>
      <c r="AR54" s="69"/>
      <c r="AS54" s="69"/>
      <c r="AT54" s="69"/>
      <c r="AU54" s="69"/>
      <c r="AV54" s="3"/>
    </row>
    <row r="55" spans="1:48" ht="20.100000000000001" customHeight="1" x14ac:dyDescent="0.15">
      <c r="A55" s="2"/>
      <c r="B55" s="2"/>
      <c r="C55" s="2"/>
      <c r="D55" s="2"/>
      <c r="E55" s="368"/>
      <c r="F55" s="369"/>
      <c r="G55" s="369"/>
      <c r="H55" s="369"/>
      <c r="I55" s="369"/>
      <c r="J55" s="369"/>
      <c r="K55" s="369"/>
      <c r="L55" s="369"/>
      <c r="M55" s="370"/>
      <c r="N55" s="2"/>
      <c r="O55" s="368"/>
      <c r="P55" s="369"/>
      <c r="Q55" s="369"/>
      <c r="R55" s="369"/>
      <c r="S55" s="369"/>
      <c r="T55" s="369"/>
      <c r="U55" s="369"/>
      <c r="V55" s="369"/>
      <c r="W55" s="370"/>
      <c r="X55" s="2"/>
      <c r="Y55" s="322"/>
      <c r="Z55" s="320"/>
      <c r="AA55" s="320"/>
      <c r="AB55" s="321"/>
      <c r="AC55" s="76"/>
      <c r="AD55" s="216"/>
      <c r="AE55" s="217"/>
      <c r="AF55" s="217"/>
      <c r="AG55" s="218"/>
      <c r="AH55" s="15"/>
      <c r="AI55" s="6"/>
      <c r="AJ55" s="6"/>
      <c r="AK55" s="6"/>
      <c r="AL55" s="58" t="s">
        <v>88</v>
      </c>
      <c r="AM55" s="6"/>
      <c r="AN55" s="6"/>
      <c r="AO55" s="69">
        <f t="shared" si="0"/>
        <v>0</v>
      </c>
      <c r="AP55" s="69"/>
      <c r="AQ55" s="69"/>
      <c r="AR55" s="69"/>
      <c r="AS55" s="69"/>
      <c r="AT55" s="69"/>
      <c r="AU55" s="69"/>
      <c r="AV55" s="3"/>
    </row>
    <row r="56" spans="1:48" ht="24.95" customHeight="1" thickBot="1" x14ac:dyDescent="0.2">
      <c r="A56" s="2"/>
      <c r="B56" s="2"/>
      <c r="C56" s="2"/>
      <c r="D56" s="2"/>
      <c r="E56" s="288"/>
      <c r="F56" s="289"/>
      <c r="G56" s="289"/>
      <c r="H56" s="289"/>
      <c r="I56" s="289"/>
      <c r="J56" s="289"/>
      <c r="K56" s="289"/>
      <c r="L56" s="289"/>
      <c r="M56" s="290"/>
      <c r="N56" s="2"/>
      <c r="O56" s="288"/>
      <c r="P56" s="289"/>
      <c r="Q56" s="289"/>
      <c r="R56" s="289"/>
      <c r="S56" s="289"/>
      <c r="T56" s="289"/>
      <c r="U56" s="289"/>
      <c r="V56" s="289"/>
      <c r="W56" s="290"/>
      <c r="X56" s="2"/>
      <c r="Y56" s="190"/>
      <c r="Z56" s="191"/>
      <c r="AA56" s="191"/>
      <c r="AB56" s="192"/>
      <c r="AC56" s="2"/>
      <c r="AD56" s="206"/>
      <c r="AE56" s="207"/>
      <c r="AF56" s="207"/>
      <c r="AG56" s="208"/>
      <c r="AH56" s="12"/>
      <c r="AI56" s="6"/>
      <c r="AJ56" s="6"/>
      <c r="AK56" s="6"/>
      <c r="AL56" s="58" t="s">
        <v>89</v>
      </c>
      <c r="AM56" s="6"/>
      <c r="AN56" s="6"/>
      <c r="AO56" s="69">
        <f t="shared" si="0"/>
        <v>0</v>
      </c>
      <c r="AP56" s="69"/>
      <c r="AQ56" s="69"/>
      <c r="AR56" s="69"/>
      <c r="AS56" s="69"/>
      <c r="AT56" s="69"/>
      <c r="AU56" s="69"/>
      <c r="AV56" s="3"/>
    </row>
    <row r="57" spans="1:48" ht="9.9499999999999993" customHeight="1" thickBot="1" x14ac:dyDescent="0.2">
      <c r="A57" s="26"/>
      <c r="B57" s="26"/>
      <c r="C57" s="26"/>
      <c r="D57" s="26"/>
      <c r="E57" s="76"/>
      <c r="F57" s="76"/>
      <c r="G57" s="76"/>
      <c r="H57" s="76"/>
      <c r="I57" s="2"/>
      <c r="J57" s="76"/>
      <c r="K57" s="76"/>
      <c r="L57" s="76"/>
      <c r="M57" s="76"/>
      <c r="N57" s="2"/>
      <c r="O57" s="76"/>
      <c r="P57" s="76"/>
      <c r="Q57" s="76"/>
      <c r="R57" s="76"/>
      <c r="S57" s="2"/>
      <c r="T57" s="76"/>
      <c r="U57" s="76"/>
      <c r="V57" s="76"/>
      <c r="W57" s="76"/>
      <c r="X57" s="2"/>
      <c r="Y57" s="76"/>
      <c r="Z57" s="76"/>
      <c r="AA57" s="76"/>
      <c r="AB57" s="76"/>
      <c r="AC57" s="2"/>
      <c r="AD57" s="76"/>
      <c r="AE57" s="76"/>
      <c r="AF57" s="2"/>
      <c r="AG57" s="76"/>
      <c r="AH57" s="12"/>
      <c r="AI57" s="8"/>
      <c r="AJ57" s="8"/>
      <c r="AK57" s="8"/>
      <c r="AL57" s="58" t="s">
        <v>90</v>
      </c>
      <c r="AM57" s="8"/>
      <c r="AN57" s="8"/>
      <c r="AO57" s="69">
        <f t="shared" si="0"/>
        <v>0</v>
      </c>
      <c r="AP57" s="69"/>
      <c r="AQ57" s="69"/>
      <c r="AR57" s="69"/>
      <c r="AS57" s="69"/>
      <c r="AT57" s="69"/>
      <c r="AU57" s="69"/>
      <c r="AV57" s="3"/>
    </row>
    <row r="58" spans="1:48" ht="20.100000000000001" customHeight="1" thickBot="1" x14ac:dyDescent="0.2">
      <c r="A58" s="344" t="s">
        <v>40</v>
      </c>
      <c r="B58" s="345"/>
      <c r="C58" s="345"/>
      <c r="D58" s="346"/>
      <c r="E58" s="2"/>
      <c r="F58" s="2"/>
      <c r="G58" s="2"/>
      <c r="H58" s="2"/>
      <c r="I58" s="2"/>
      <c r="J58" s="203" t="s">
        <v>34</v>
      </c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5"/>
      <c r="AH58" s="11"/>
      <c r="AI58" s="4"/>
      <c r="AJ58" s="4"/>
      <c r="AK58" s="4"/>
      <c r="AL58" s="58" t="s">
        <v>91</v>
      </c>
      <c r="AM58" s="4"/>
      <c r="AN58" s="4"/>
      <c r="AO58" s="69">
        <f t="shared" si="0"/>
        <v>0</v>
      </c>
      <c r="AP58" s="69"/>
      <c r="AQ58" s="69"/>
      <c r="AR58" s="69"/>
      <c r="AS58" s="69"/>
      <c r="AT58" s="69"/>
      <c r="AU58" s="69"/>
      <c r="AV58" s="3"/>
    </row>
    <row r="59" spans="1:48" ht="12" customHeight="1" thickBot="1" x14ac:dyDescent="0.2">
      <c r="A59" s="200" t="s">
        <v>106</v>
      </c>
      <c r="B59" s="201"/>
      <c r="C59" s="201"/>
      <c r="D59" s="202"/>
      <c r="E59" s="11"/>
      <c r="F59" s="2"/>
      <c r="G59" s="2"/>
      <c r="H59" s="2"/>
      <c r="I59" s="2"/>
      <c r="J59" s="353" t="s">
        <v>115</v>
      </c>
      <c r="K59" s="354"/>
      <c r="L59" s="354"/>
      <c r="M59" s="355"/>
      <c r="N59" s="79"/>
      <c r="O59" s="353" t="s">
        <v>116</v>
      </c>
      <c r="P59" s="354"/>
      <c r="Q59" s="354"/>
      <c r="R59" s="355"/>
      <c r="S59" s="79"/>
      <c r="T59" s="353" t="s">
        <v>117</v>
      </c>
      <c r="U59" s="354"/>
      <c r="V59" s="354"/>
      <c r="W59" s="355"/>
      <c r="X59" s="79"/>
      <c r="Y59" s="353" t="s">
        <v>118</v>
      </c>
      <c r="Z59" s="354"/>
      <c r="AA59" s="354"/>
      <c r="AB59" s="355"/>
      <c r="AC59" s="79"/>
      <c r="AD59" s="353" t="s">
        <v>124</v>
      </c>
      <c r="AE59" s="354"/>
      <c r="AF59" s="354"/>
      <c r="AG59" s="355"/>
      <c r="AH59" s="11"/>
      <c r="AI59" s="4"/>
      <c r="AJ59" s="4"/>
      <c r="AK59" s="4"/>
      <c r="AL59" s="58" t="s">
        <v>92</v>
      </c>
      <c r="AM59" s="4"/>
      <c r="AN59" s="4"/>
      <c r="AO59" s="69">
        <f t="shared" si="0"/>
        <v>0</v>
      </c>
      <c r="AP59" s="69"/>
      <c r="AQ59" s="69"/>
      <c r="AR59" s="69"/>
      <c r="AS59" s="69"/>
      <c r="AT59" s="69"/>
      <c r="AU59" s="69"/>
      <c r="AV59" s="3"/>
    </row>
    <row r="60" spans="1:48" ht="15" customHeight="1" x14ac:dyDescent="0.15">
      <c r="A60" s="296" t="s">
        <v>3</v>
      </c>
      <c r="B60" s="297"/>
      <c r="C60" s="336" t="s">
        <v>4</v>
      </c>
      <c r="D60" s="337"/>
      <c r="E60" s="13"/>
      <c r="F60" s="13"/>
      <c r="G60" s="21"/>
      <c r="H60" s="22"/>
      <c r="I60" s="11"/>
      <c r="J60" s="340" t="s">
        <v>22</v>
      </c>
      <c r="K60" s="341"/>
      <c r="L60" s="327" t="s">
        <v>23</v>
      </c>
      <c r="M60" s="328"/>
      <c r="N60" s="2"/>
      <c r="O60" s="238" t="s">
        <v>22</v>
      </c>
      <c r="P60" s="239"/>
      <c r="Q60" s="323" t="s">
        <v>24</v>
      </c>
      <c r="R60" s="331"/>
      <c r="S60" s="2"/>
      <c r="T60" s="238" t="s">
        <v>22</v>
      </c>
      <c r="U60" s="239"/>
      <c r="V60" s="323" t="s">
        <v>29</v>
      </c>
      <c r="W60" s="324"/>
      <c r="X60" s="2"/>
      <c r="Y60" s="238" t="s">
        <v>22</v>
      </c>
      <c r="Z60" s="239"/>
      <c r="AA60" s="234" t="s">
        <v>27</v>
      </c>
      <c r="AB60" s="235"/>
      <c r="AC60" s="2"/>
      <c r="AD60" s="238" t="s">
        <v>22</v>
      </c>
      <c r="AE60" s="239"/>
      <c r="AF60" s="242" t="s">
        <v>127</v>
      </c>
      <c r="AG60" s="243"/>
      <c r="AH60" s="13"/>
      <c r="AI60" s="6"/>
      <c r="AJ60" s="7"/>
      <c r="AK60" s="4"/>
      <c r="AL60" s="58" t="s">
        <v>93</v>
      </c>
      <c r="AM60" s="5"/>
      <c r="AN60" s="6"/>
      <c r="AO60" s="69">
        <f t="shared" si="0"/>
        <v>0</v>
      </c>
      <c r="AP60" s="69"/>
      <c r="AQ60" s="69"/>
      <c r="AR60" s="69"/>
      <c r="AS60" s="69"/>
      <c r="AT60" s="69"/>
      <c r="AU60" s="69"/>
      <c r="AV60" s="3"/>
    </row>
    <row r="61" spans="1:48" ht="15" customHeight="1" x14ac:dyDescent="0.15">
      <c r="A61" s="334"/>
      <c r="B61" s="335"/>
      <c r="C61" s="338"/>
      <c r="D61" s="339"/>
      <c r="E61" s="71"/>
      <c r="F61" s="13"/>
      <c r="G61" s="22"/>
      <c r="H61" s="22"/>
      <c r="I61" s="11"/>
      <c r="J61" s="342"/>
      <c r="K61" s="343"/>
      <c r="L61" s="329"/>
      <c r="M61" s="330"/>
      <c r="N61" s="2"/>
      <c r="O61" s="240"/>
      <c r="P61" s="241"/>
      <c r="Q61" s="332"/>
      <c r="R61" s="333"/>
      <c r="S61" s="2"/>
      <c r="T61" s="240"/>
      <c r="U61" s="241"/>
      <c r="V61" s="325"/>
      <c r="W61" s="326"/>
      <c r="X61" s="2"/>
      <c r="Y61" s="240"/>
      <c r="Z61" s="241"/>
      <c r="AA61" s="236"/>
      <c r="AB61" s="237"/>
      <c r="AC61" s="2"/>
      <c r="AD61" s="240"/>
      <c r="AE61" s="241"/>
      <c r="AF61" s="244"/>
      <c r="AG61" s="245"/>
      <c r="AH61" s="13"/>
      <c r="AI61" s="7"/>
      <c r="AJ61" s="7"/>
      <c r="AK61" s="4"/>
      <c r="AL61" s="58" t="s">
        <v>94</v>
      </c>
      <c r="AM61" s="5"/>
      <c r="AN61" s="7"/>
      <c r="AO61" s="69">
        <f t="shared" si="0"/>
        <v>0</v>
      </c>
      <c r="AP61" s="69"/>
      <c r="AQ61" s="69"/>
      <c r="AR61" s="69"/>
      <c r="AS61" s="69"/>
      <c r="AT61" s="69"/>
      <c r="AU61" s="69"/>
      <c r="AV61" s="3"/>
    </row>
    <row r="62" spans="1:48" ht="20.100000000000001" customHeight="1" x14ac:dyDescent="0.15">
      <c r="A62" s="194" t="s">
        <v>5</v>
      </c>
      <c r="B62" s="195"/>
      <c r="C62" s="195"/>
      <c r="D62" s="196"/>
      <c r="E62" s="14"/>
      <c r="F62" s="15"/>
      <c r="G62" s="15"/>
      <c r="H62" s="15"/>
      <c r="I62" s="11"/>
      <c r="J62" s="209" t="s">
        <v>196</v>
      </c>
      <c r="K62" s="210"/>
      <c r="L62" s="210"/>
      <c r="M62" s="211"/>
      <c r="N62" s="2"/>
      <c r="O62" s="319" t="s">
        <v>178</v>
      </c>
      <c r="P62" s="320"/>
      <c r="Q62" s="320"/>
      <c r="R62" s="321"/>
      <c r="S62" s="2"/>
      <c r="T62" s="319" t="s">
        <v>180</v>
      </c>
      <c r="U62" s="320"/>
      <c r="V62" s="320"/>
      <c r="W62" s="321"/>
      <c r="X62" s="2"/>
      <c r="Y62" s="209" t="s">
        <v>179</v>
      </c>
      <c r="Z62" s="210"/>
      <c r="AA62" s="210"/>
      <c r="AB62" s="211"/>
      <c r="AC62" s="2"/>
      <c r="AD62" s="213" t="s">
        <v>195</v>
      </c>
      <c r="AE62" s="214"/>
      <c r="AF62" s="214"/>
      <c r="AG62" s="215"/>
      <c r="AH62" s="15"/>
      <c r="AI62" s="7"/>
      <c r="AJ62" s="7"/>
      <c r="AK62" s="4"/>
      <c r="AL62" s="58" t="s">
        <v>95</v>
      </c>
      <c r="AM62" s="7"/>
      <c r="AN62" s="7"/>
      <c r="AO62" s="69">
        <f t="shared" si="0"/>
        <v>0</v>
      </c>
      <c r="AP62" s="69"/>
      <c r="AQ62" s="69"/>
      <c r="AR62" s="69"/>
      <c r="AS62" s="69"/>
      <c r="AT62" s="69"/>
      <c r="AU62" s="69"/>
      <c r="AV62" s="3"/>
    </row>
    <row r="63" spans="1:48" ht="20.100000000000001" customHeight="1" x14ac:dyDescent="0.15">
      <c r="A63" s="197"/>
      <c r="B63" s="198"/>
      <c r="C63" s="198"/>
      <c r="D63" s="199"/>
      <c r="E63" s="15"/>
      <c r="F63" s="15"/>
      <c r="G63" s="15"/>
      <c r="H63" s="15"/>
      <c r="I63" s="11"/>
      <c r="J63" s="212"/>
      <c r="K63" s="210"/>
      <c r="L63" s="210"/>
      <c r="M63" s="211"/>
      <c r="N63" s="2"/>
      <c r="O63" s="322"/>
      <c r="P63" s="320"/>
      <c r="Q63" s="320"/>
      <c r="R63" s="321"/>
      <c r="S63" s="2"/>
      <c r="T63" s="322"/>
      <c r="U63" s="320"/>
      <c r="V63" s="320"/>
      <c r="W63" s="321"/>
      <c r="X63" s="2"/>
      <c r="Y63" s="212"/>
      <c r="Z63" s="210"/>
      <c r="AA63" s="210"/>
      <c r="AB63" s="211"/>
      <c r="AC63" s="2"/>
      <c r="AD63" s="216"/>
      <c r="AE63" s="217"/>
      <c r="AF63" s="217"/>
      <c r="AG63" s="218"/>
      <c r="AH63" s="15"/>
      <c r="AI63" s="7"/>
      <c r="AJ63" s="7"/>
      <c r="AK63" s="4"/>
      <c r="AL63" s="58" t="s">
        <v>96</v>
      </c>
      <c r="AM63" s="7"/>
      <c r="AN63" s="7"/>
      <c r="AO63" s="69">
        <f t="shared" si="0"/>
        <v>0</v>
      </c>
      <c r="AP63" s="69"/>
      <c r="AQ63" s="69"/>
      <c r="AR63" s="69"/>
      <c r="AS63" s="69"/>
      <c r="AT63" s="69"/>
      <c r="AU63" s="69"/>
      <c r="AV63" s="3"/>
    </row>
    <row r="64" spans="1:48" ht="24.95" customHeight="1" thickBot="1" x14ac:dyDescent="0.2">
      <c r="A64" s="206"/>
      <c r="B64" s="207"/>
      <c r="C64" s="207"/>
      <c r="D64" s="207"/>
      <c r="E64" s="27"/>
      <c r="F64" s="12"/>
      <c r="G64" s="12"/>
      <c r="H64" s="12"/>
      <c r="I64" s="11"/>
      <c r="J64" s="190"/>
      <c r="K64" s="191"/>
      <c r="L64" s="191"/>
      <c r="M64" s="192"/>
      <c r="N64" s="2"/>
      <c r="O64" s="190"/>
      <c r="P64" s="191"/>
      <c r="Q64" s="191"/>
      <c r="R64" s="192"/>
      <c r="S64" s="2"/>
      <c r="T64" s="190"/>
      <c r="U64" s="191"/>
      <c r="V64" s="191"/>
      <c r="W64" s="192"/>
      <c r="X64" s="2"/>
      <c r="Y64" s="190"/>
      <c r="Z64" s="191"/>
      <c r="AA64" s="191"/>
      <c r="AB64" s="192"/>
      <c r="AC64" s="2"/>
      <c r="AD64" s="206"/>
      <c r="AE64" s="207"/>
      <c r="AF64" s="207"/>
      <c r="AG64" s="208"/>
      <c r="AH64" s="12"/>
      <c r="AI64" s="8"/>
      <c r="AJ64" s="8"/>
      <c r="AK64" s="4"/>
      <c r="AL64" s="58" t="s">
        <v>97</v>
      </c>
      <c r="AM64" s="8"/>
      <c r="AN64" s="8"/>
      <c r="AO64" s="69">
        <f t="shared" si="0"/>
        <v>0</v>
      </c>
      <c r="AP64" s="69"/>
      <c r="AQ64" s="69"/>
      <c r="AR64" s="69"/>
      <c r="AS64" s="69"/>
      <c r="AT64" s="69"/>
      <c r="AU64" s="69"/>
      <c r="AV64" s="3"/>
    </row>
    <row r="65" spans="1:48" ht="15" customHeight="1" thickBot="1" x14ac:dyDescent="0.2">
      <c r="A65" s="2"/>
      <c r="B65" s="2"/>
      <c r="C65" s="2"/>
      <c r="D65" s="2"/>
      <c r="E65" s="76"/>
      <c r="F65" s="76"/>
      <c r="G65" s="76"/>
      <c r="H65" s="76"/>
      <c r="I65" s="2"/>
      <c r="J65" s="76"/>
      <c r="K65" s="76"/>
      <c r="L65" s="76"/>
      <c r="M65" s="76"/>
      <c r="N65" s="2"/>
      <c r="O65" s="76"/>
      <c r="P65" s="76"/>
      <c r="Q65" s="76"/>
      <c r="R65" s="76"/>
      <c r="S65" s="2"/>
      <c r="T65" s="76"/>
      <c r="U65" s="76"/>
      <c r="V65" s="76"/>
      <c r="W65" s="76"/>
      <c r="X65" s="2"/>
      <c r="Y65" s="76"/>
      <c r="Z65" s="76"/>
      <c r="AA65" s="76"/>
      <c r="AB65" s="76"/>
      <c r="AC65" s="2"/>
      <c r="AD65" s="76"/>
      <c r="AE65" s="76"/>
      <c r="AF65" s="76"/>
      <c r="AG65" s="76"/>
      <c r="AH65" s="11"/>
      <c r="AI65" s="4"/>
      <c r="AJ65" s="4"/>
      <c r="AK65" s="4"/>
      <c r="AL65" s="58" t="s">
        <v>98</v>
      </c>
      <c r="AM65" s="4"/>
      <c r="AN65" s="4"/>
      <c r="AO65" s="69">
        <f t="shared" si="0"/>
        <v>0</v>
      </c>
      <c r="AP65" s="69"/>
      <c r="AQ65" s="69"/>
      <c r="AR65" s="69"/>
      <c r="AS65" s="69"/>
      <c r="AT65" s="69"/>
      <c r="AU65" s="69"/>
      <c r="AV65" s="3"/>
    </row>
    <row r="66" spans="1:48" ht="12" customHeight="1" thickBot="1" x14ac:dyDescent="0.2">
      <c r="A66" s="200" t="s">
        <v>107</v>
      </c>
      <c r="B66" s="201"/>
      <c r="C66" s="201"/>
      <c r="D66" s="202"/>
      <c r="E66" s="76"/>
      <c r="F66" s="76"/>
      <c r="G66" s="76"/>
      <c r="H66" s="76"/>
      <c r="I66" s="2"/>
      <c r="J66" s="76"/>
      <c r="K66" s="76"/>
      <c r="L66" s="76"/>
      <c r="M66" s="76"/>
      <c r="N66" s="2"/>
      <c r="O66" s="203" t="s">
        <v>33</v>
      </c>
      <c r="P66" s="204"/>
      <c r="Q66" s="204"/>
      <c r="R66" s="204"/>
      <c r="S66" s="204"/>
      <c r="T66" s="204"/>
      <c r="U66" s="204"/>
      <c r="V66" s="204"/>
      <c r="W66" s="205"/>
      <c r="X66" s="23"/>
      <c r="Y66" s="23"/>
      <c r="Z66" s="23"/>
      <c r="AA66" s="23"/>
      <c r="AB66" s="23"/>
      <c r="AC66" s="2"/>
      <c r="AD66" s="2"/>
      <c r="AE66" s="2"/>
      <c r="AF66" s="2"/>
      <c r="AG66" s="2"/>
      <c r="AH66" s="11"/>
      <c r="AI66" s="4"/>
      <c r="AJ66" s="4"/>
      <c r="AK66" s="4"/>
      <c r="AL66" s="58" t="s">
        <v>99</v>
      </c>
      <c r="AM66" s="4"/>
      <c r="AN66" s="4"/>
      <c r="AO66" s="69">
        <f t="shared" si="0"/>
        <v>0</v>
      </c>
      <c r="AP66" s="69"/>
      <c r="AQ66" s="69"/>
      <c r="AR66" s="69"/>
      <c r="AS66" s="69"/>
      <c r="AT66" s="69"/>
      <c r="AU66" s="69"/>
      <c r="AV66" s="3"/>
    </row>
    <row r="67" spans="1:48" ht="15" customHeight="1" thickBot="1" x14ac:dyDescent="0.2">
      <c r="A67" s="296" t="s">
        <v>3</v>
      </c>
      <c r="B67" s="297"/>
      <c r="C67" s="249" t="s">
        <v>6</v>
      </c>
      <c r="D67" s="250"/>
      <c r="E67" s="2"/>
      <c r="F67" s="2"/>
      <c r="G67" s="2"/>
      <c r="H67" s="2"/>
      <c r="I67" s="2"/>
      <c r="J67" s="2"/>
      <c r="K67" s="2"/>
      <c r="L67" s="2"/>
      <c r="M67" s="2"/>
      <c r="N67" s="2"/>
      <c r="O67" s="309" t="s">
        <v>121</v>
      </c>
      <c r="P67" s="310"/>
      <c r="Q67" s="310"/>
      <c r="R67" s="311"/>
      <c r="S67" s="79"/>
      <c r="T67" s="225" t="s">
        <v>122</v>
      </c>
      <c r="U67" s="226"/>
      <c r="V67" s="226"/>
      <c r="W67" s="227"/>
      <c r="X67" s="79"/>
      <c r="Y67" s="248"/>
      <c r="Z67" s="248"/>
      <c r="AA67" s="248"/>
      <c r="AB67" s="248"/>
      <c r="AC67" s="2"/>
      <c r="AD67" s="2"/>
      <c r="AE67" s="2"/>
      <c r="AF67" s="2"/>
      <c r="AG67" s="2"/>
      <c r="AH67" s="13"/>
      <c r="AI67" s="6"/>
      <c r="AJ67" s="7"/>
      <c r="AK67" s="4"/>
      <c r="AL67" s="58" t="s">
        <v>100</v>
      </c>
      <c r="AM67" s="5"/>
      <c r="AN67" s="6"/>
      <c r="AO67" s="69">
        <f t="shared" si="0"/>
        <v>0</v>
      </c>
      <c r="AP67" s="69"/>
      <c r="AQ67" s="69"/>
      <c r="AR67" s="69"/>
      <c r="AS67" s="69"/>
      <c r="AT67" s="69"/>
      <c r="AU67" s="69"/>
      <c r="AV67" s="3"/>
    </row>
    <row r="68" spans="1:48" ht="15" customHeight="1" x14ac:dyDescent="0.15">
      <c r="A68" s="298"/>
      <c r="B68" s="299"/>
      <c r="C68" s="251"/>
      <c r="D68" s="252"/>
      <c r="E68" s="300"/>
      <c r="F68" s="253"/>
      <c r="G68" s="228"/>
      <c r="H68" s="229"/>
      <c r="I68" s="2"/>
      <c r="J68" s="253"/>
      <c r="K68" s="253"/>
      <c r="L68" s="228"/>
      <c r="M68" s="229"/>
      <c r="N68" s="2"/>
      <c r="O68" s="301" t="s">
        <v>9</v>
      </c>
      <c r="P68" s="302"/>
      <c r="Q68" s="305" t="s">
        <v>13</v>
      </c>
      <c r="R68" s="306"/>
      <c r="S68" s="2"/>
      <c r="T68" s="267" t="s">
        <v>19</v>
      </c>
      <c r="U68" s="268"/>
      <c r="V68" s="271" t="s">
        <v>20</v>
      </c>
      <c r="W68" s="272"/>
      <c r="X68" s="2"/>
      <c r="Y68" s="253"/>
      <c r="Z68" s="253"/>
      <c r="AA68" s="275"/>
      <c r="AB68" s="276"/>
      <c r="AC68" s="2"/>
      <c r="AD68" s="254"/>
      <c r="AE68" s="254"/>
      <c r="AF68" s="228"/>
      <c r="AG68" s="228"/>
      <c r="AH68" s="13"/>
      <c r="AI68" s="7"/>
      <c r="AJ68" s="7"/>
      <c r="AK68" s="4"/>
      <c r="AL68" s="58" t="s">
        <v>101</v>
      </c>
      <c r="AM68" s="5"/>
      <c r="AN68" s="7"/>
      <c r="AO68" s="69">
        <f t="shared" si="0"/>
        <v>0</v>
      </c>
      <c r="AP68" s="69"/>
      <c r="AQ68" s="69"/>
      <c r="AR68" s="69"/>
      <c r="AS68" s="69"/>
      <c r="AT68" s="69"/>
      <c r="AU68" s="69"/>
      <c r="AV68" s="3"/>
    </row>
    <row r="69" spans="1:48" ht="20.100000000000001" customHeight="1" x14ac:dyDescent="0.15">
      <c r="A69" s="209" t="s">
        <v>32</v>
      </c>
      <c r="B69" s="210"/>
      <c r="C69" s="210"/>
      <c r="D69" s="211"/>
      <c r="E69" s="253"/>
      <c r="F69" s="253"/>
      <c r="G69" s="229"/>
      <c r="H69" s="229"/>
      <c r="I69" s="2"/>
      <c r="J69" s="253"/>
      <c r="K69" s="253"/>
      <c r="L69" s="229"/>
      <c r="M69" s="229"/>
      <c r="N69" s="2"/>
      <c r="O69" s="303"/>
      <c r="P69" s="304"/>
      <c r="Q69" s="307"/>
      <c r="R69" s="308"/>
      <c r="S69" s="2"/>
      <c r="T69" s="269"/>
      <c r="U69" s="270"/>
      <c r="V69" s="273"/>
      <c r="W69" s="274"/>
      <c r="X69" s="2"/>
      <c r="Y69" s="253"/>
      <c r="Z69" s="253"/>
      <c r="AA69" s="276"/>
      <c r="AB69" s="276"/>
      <c r="AC69" s="2"/>
      <c r="AD69" s="254"/>
      <c r="AE69" s="254"/>
      <c r="AF69" s="228"/>
      <c r="AG69" s="228"/>
      <c r="AH69" s="15"/>
      <c r="AI69" s="7"/>
      <c r="AJ69" s="7"/>
      <c r="AK69" s="4"/>
      <c r="AL69" s="58" t="s">
        <v>102</v>
      </c>
      <c r="AM69" s="7"/>
      <c r="AN69" s="7"/>
      <c r="AO69" s="69">
        <f t="shared" si="0"/>
        <v>0</v>
      </c>
      <c r="AP69" s="69"/>
      <c r="AQ69" s="69"/>
      <c r="AR69" s="69"/>
      <c r="AS69" s="69"/>
      <c r="AT69" s="69"/>
      <c r="AU69" s="69"/>
      <c r="AV69" s="3"/>
    </row>
    <row r="70" spans="1:48" ht="20.100000000000001" customHeight="1" x14ac:dyDescent="0.15">
      <c r="A70" s="212"/>
      <c r="B70" s="210"/>
      <c r="C70" s="210"/>
      <c r="D70" s="211"/>
      <c r="E70" s="246"/>
      <c r="F70" s="229"/>
      <c r="G70" s="229"/>
      <c r="H70" s="229"/>
      <c r="I70" s="2"/>
      <c r="J70" s="228"/>
      <c r="K70" s="229"/>
      <c r="L70" s="229"/>
      <c r="M70" s="229"/>
      <c r="N70" s="2"/>
      <c r="O70" s="209" t="s">
        <v>181</v>
      </c>
      <c r="P70" s="210"/>
      <c r="Q70" s="210"/>
      <c r="R70" s="211"/>
      <c r="S70" s="2"/>
      <c r="T70" s="209" t="s">
        <v>192</v>
      </c>
      <c r="U70" s="210"/>
      <c r="V70" s="210"/>
      <c r="W70" s="211"/>
      <c r="X70" s="2"/>
      <c r="Y70" s="228"/>
      <c r="Z70" s="229"/>
      <c r="AA70" s="229"/>
      <c r="AB70" s="229"/>
      <c r="AC70" s="2"/>
      <c r="AD70" s="228"/>
      <c r="AE70" s="228"/>
      <c r="AF70" s="228"/>
      <c r="AG70" s="228"/>
      <c r="AH70" s="15"/>
      <c r="AI70" s="7"/>
      <c r="AJ70" s="7"/>
      <c r="AK70" s="4"/>
      <c r="AL70" s="58" t="s">
        <v>103</v>
      </c>
      <c r="AM70" s="7"/>
      <c r="AN70" s="7"/>
      <c r="AO70" s="69">
        <f t="shared" si="0"/>
        <v>0</v>
      </c>
      <c r="AP70" s="4"/>
      <c r="AQ70" s="7"/>
      <c r="AR70" s="7"/>
      <c r="AS70" s="7"/>
      <c r="AT70" s="7"/>
      <c r="AU70" s="3"/>
      <c r="AV70" s="3"/>
    </row>
    <row r="71" spans="1:48" ht="24.95" customHeight="1" thickBot="1" x14ac:dyDescent="0.2">
      <c r="A71" s="190"/>
      <c r="B71" s="191"/>
      <c r="C71" s="191"/>
      <c r="D71" s="192"/>
      <c r="E71" s="247"/>
      <c r="F71" s="229"/>
      <c r="G71" s="229"/>
      <c r="H71" s="229"/>
      <c r="I71" s="2"/>
      <c r="J71" s="229"/>
      <c r="K71" s="229"/>
      <c r="L71" s="229"/>
      <c r="M71" s="229"/>
      <c r="N71" s="2"/>
      <c r="O71" s="212"/>
      <c r="P71" s="210"/>
      <c r="Q71" s="210"/>
      <c r="R71" s="211"/>
      <c r="S71" s="2"/>
      <c r="T71" s="212"/>
      <c r="U71" s="210"/>
      <c r="V71" s="210"/>
      <c r="W71" s="211"/>
      <c r="X71" s="2"/>
      <c r="Y71" s="229"/>
      <c r="Z71" s="229"/>
      <c r="AA71" s="229"/>
      <c r="AB71" s="229"/>
      <c r="AC71" s="2"/>
      <c r="AD71" s="228"/>
      <c r="AE71" s="228"/>
      <c r="AF71" s="228"/>
      <c r="AG71" s="228"/>
      <c r="AH71" s="12"/>
      <c r="AI71" s="8"/>
      <c r="AJ71" s="8"/>
      <c r="AK71" s="4"/>
      <c r="AL71" s="58" t="s">
        <v>104</v>
      </c>
      <c r="AM71" s="8"/>
      <c r="AN71" s="8"/>
      <c r="AO71" s="69">
        <f t="shared" si="0"/>
        <v>0</v>
      </c>
      <c r="AP71" s="4"/>
      <c r="AQ71" s="8"/>
      <c r="AR71" s="8"/>
      <c r="AS71" s="8"/>
      <c r="AT71" s="8"/>
      <c r="AU71" s="3"/>
      <c r="AV71" s="3"/>
    </row>
    <row r="72" spans="1:48" ht="15" customHeight="1" thickBot="1" x14ac:dyDescent="0.2">
      <c r="A72" s="2"/>
      <c r="B72" s="2"/>
      <c r="C72" s="2"/>
      <c r="D72" s="2"/>
      <c r="E72" s="193"/>
      <c r="F72" s="193"/>
      <c r="G72" s="193"/>
      <c r="H72" s="193"/>
      <c r="I72" s="2"/>
      <c r="J72" s="193"/>
      <c r="K72" s="193"/>
      <c r="L72" s="193"/>
      <c r="M72" s="193"/>
      <c r="N72" s="2"/>
      <c r="O72" s="285"/>
      <c r="P72" s="286"/>
      <c r="Q72" s="286"/>
      <c r="R72" s="287"/>
      <c r="S72" s="2"/>
      <c r="T72" s="285"/>
      <c r="U72" s="286"/>
      <c r="V72" s="286"/>
      <c r="W72" s="287"/>
      <c r="X72" s="2"/>
      <c r="Y72" s="193"/>
      <c r="Z72" s="193"/>
      <c r="AA72" s="193"/>
      <c r="AB72" s="193"/>
      <c r="AC72" s="2"/>
      <c r="AD72" s="193"/>
      <c r="AE72" s="193"/>
      <c r="AF72" s="193"/>
      <c r="AG72" s="193"/>
      <c r="AH72" s="11"/>
      <c r="AI72" s="4"/>
      <c r="AJ72" s="4"/>
      <c r="AK72" s="4"/>
      <c r="AL72" s="58" t="s">
        <v>211</v>
      </c>
      <c r="AM72" s="4"/>
      <c r="AN72" s="4"/>
      <c r="AO72" s="69">
        <f t="shared" si="0"/>
        <v>0</v>
      </c>
      <c r="AP72" s="4"/>
      <c r="AQ72" s="4"/>
      <c r="AR72" s="4"/>
      <c r="AS72" s="4"/>
      <c r="AT72" s="4"/>
      <c r="AU72" s="3"/>
      <c r="AV72" s="3"/>
    </row>
    <row r="73" spans="1:48" ht="12" customHeight="1" thickBot="1" x14ac:dyDescent="0.2">
      <c r="A73" s="200" t="s">
        <v>108</v>
      </c>
      <c r="B73" s="201"/>
      <c r="C73" s="201"/>
      <c r="D73" s="202"/>
      <c r="E73" s="76"/>
      <c r="F73" s="76"/>
      <c r="G73" s="76"/>
      <c r="H73" s="76"/>
      <c r="I73" s="2"/>
      <c r="J73" s="76"/>
      <c r="K73" s="76"/>
      <c r="L73" s="76"/>
      <c r="M73" s="76"/>
      <c r="N73" s="2"/>
      <c r="O73" s="288"/>
      <c r="P73" s="289"/>
      <c r="Q73" s="289"/>
      <c r="R73" s="290"/>
      <c r="S73" s="2"/>
      <c r="T73" s="288"/>
      <c r="U73" s="289"/>
      <c r="V73" s="289"/>
      <c r="W73" s="290"/>
      <c r="X73" s="2"/>
      <c r="Y73" s="193"/>
      <c r="Z73" s="193"/>
      <c r="AA73" s="193"/>
      <c r="AB73" s="193"/>
      <c r="AC73" s="2"/>
      <c r="AD73" s="76"/>
      <c r="AE73" s="76"/>
      <c r="AF73" s="76"/>
      <c r="AG73" s="76"/>
      <c r="AH73" s="11"/>
      <c r="AI73" s="4"/>
      <c r="AJ73" s="4"/>
      <c r="AK73" s="4"/>
      <c r="AL73" s="58" t="s">
        <v>56</v>
      </c>
      <c r="AM73" s="4"/>
      <c r="AN73" s="4"/>
      <c r="AO73" s="69">
        <f t="shared" si="0"/>
        <v>0</v>
      </c>
      <c r="AP73" s="4"/>
      <c r="AQ73" s="4"/>
      <c r="AR73" s="4"/>
      <c r="AS73" s="4"/>
      <c r="AT73" s="4"/>
      <c r="AU73" s="3"/>
      <c r="AV73" s="3"/>
    </row>
    <row r="74" spans="1:48" ht="15" customHeight="1" thickBot="1" x14ac:dyDescent="0.2">
      <c r="A74" s="296" t="s">
        <v>3</v>
      </c>
      <c r="B74" s="297"/>
      <c r="C74" s="249" t="s">
        <v>7</v>
      </c>
      <c r="D74" s="250"/>
      <c r="E74" s="11"/>
      <c r="F74" s="11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13"/>
      <c r="AI74" s="6"/>
      <c r="AJ74" s="7"/>
      <c r="AK74" s="4"/>
      <c r="AL74" s="58" t="s">
        <v>57</v>
      </c>
      <c r="AM74" s="5"/>
      <c r="AN74" s="6"/>
      <c r="AO74" s="69">
        <f t="shared" si="0"/>
        <v>0</v>
      </c>
      <c r="AP74" s="4"/>
      <c r="AQ74" s="5"/>
      <c r="AR74" s="5"/>
      <c r="AS74" s="6"/>
      <c r="AT74" s="7"/>
      <c r="AU74" s="3"/>
      <c r="AV74" s="3"/>
    </row>
    <row r="75" spans="1:48" ht="15" customHeight="1" thickBot="1" x14ac:dyDescent="0.2">
      <c r="A75" s="298"/>
      <c r="B75" s="299"/>
      <c r="C75" s="251"/>
      <c r="D75" s="252"/>
      <c r="E75" s="253"/>
      <c r="F75" s="253"/>
      <c r="G75" s="228"/>
      <c r="H75" s="229"/>
      <c r="I75" s="2"/>
      <c r="J75" s="253"/>
      <c r="K75" s="253"/>
      <c r="L75" s="228"/>
      <c r="M75" s="229"/>
      <c r="N75" s="2"/>
      <c r="O75" s="203" t="s">
        <v>120</v>
      </c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5"/>
      <c r="AH75" s="13"/>
      <c r="AI75" s="7"/>
      <c r="AJ75" s="7"/>
      <c r="AK75" s="4"/>
      <c r="AL75" s="58" t="s">
        <v>60</v>
      </c>
      <c r="AM75" s="5"/>
      <c r="AN75" s="7"/>
      <c r="AO75" s="69">
        <f t="shared" si="0"/>
        <v>1</v>
      </c>
      <c r="AP75" s="4"/>
      <c r="AQ75" s="5"/>
      <c r="AR75" s="5"/>
      <c r="AS75" s="7"/>
      <c r="AT75" s="7"/>
      <c r="AU75" s="3"/>
      <c r="AV75" s="3"/>
    </row>
    <row r="76" spans="1:48" ht="20.100000000000001" customHeight="1" thickBot="1" x14ac:dyDescent="0.2">
      <c r="A76" s="209" t="s">
        <v>8</v>
      </c>
      <c r="B76" s="210"/>
      <c r="C76" s="210"/>
      <c r="D76" s="211"/>
      <c r="E76" s="253"/>
      <c r="F76" s="253"/>
      <c r="G76" s="229"/>
      <c r="H76" s="229"/>
      <c r="I76" s="2"/>
      <c r="J76" s="253"/>
      <c r="K76" s="253"/>
      <c r="L76" s="229"/>
      <c r="M76" s="229"/>
      <c r="N76" s="2"/>
      <c r="O76" s="316" t="s">
        <v>188</v>
      </c>
      <c r="P76" s="317"/>
      <c r="Q76" s="317"/>
      <c r="R76" s="318"/>
      <c r="S76" s="2"/>
      <c r="T76" s="222" t="s">
        <v>184</v>
      </c>
      <c r="U76" s="223"/>
      <c r="V76" s="223"/>
      <c r="W76" s="224"/>
      <c r="X76" s="2"/>
      <c r="Y76" s="222" t="s">
        <v>185</v>
      </c>
      <c r="Z76" s="223"/>
      <c r="AA76" s="223"/>
      <c r="AB76" s="224"/>
      <c r="AC76" s="79"/>
      <c r="AD76" s="225" t="s">
        <v>186</v>
      </c>
      <c r="AE76" s="226"/>
      <c r="AF76" s="226"/>
      <c r="AG76" s="227"/>
      <c r="AH76" s="15"/>
      <c r="AI76" s="7"/>
      <c r="AJ76" s="7"/>
      <c r="AK76" s="4"/>
      <c r="AL76" s="58" t="s">
        <v>61</v>
      </c>
      <c r="AM76" s="7"/>
      <c r="AN76" s="7"/>
      <c r="AO76" s="69">
        <f t="shared" si="0"/>
        <v>0</v>
      </c>
      <c r="AP76" s="4"/>
      <c r="AQ76" s="6"/>
      <c r="AR76" s="7"/>
      <c r="AS76" s="7"/>
      <c r="AT76" s="7"/>
      <c r="AU76" s="3"/>
      <c r="AV76" s="3"/>
    </row>
    <row r="77" spans="1:48" ht="20.100000000000001" customHeight="1" x14ac:dyDescent="0.15">
      <c r="A77" s="212"/>
      <c r="B77" s="210"/>
      <c r="C77" s="210"/>
      <c r="D77" s="211"/>
      <c r="E77" s="228"/>
      <c r="F77" s="229"/>
      <c r="G77" s="229"/>
      <c r="H77" s="229"/>
      <c r="I77" s="2"/>
      <c r="J77" s="228"/>
      <c r="K77" s="229"/>
      <c r="L77" s="229"/>
      <c r="M77" s="229"/>
      <c r="N77" s="2"/>
      <c r="O77" s="255" t="s">
        <v>3</v>
      </c>
      <c r="P77" s="256"/>
      <c r="Q77" s="259" t="s">
        <v>191</v>
      </c>
      <c r="R77" s="260"/>
      <c r="S77" s="2"/>
      <c r="T77" s="263" t="s">
        <v>19</v>
      </c>
      <c r="U77" s="264"/>
      <c r="V77" s="312" t="s">
        <v>170</v>
      </c>
      <c r="W77" s="313"/>
      <c r="X77" s="2"/>
      <c r="Y77" s="263" t="s">
        <v>19</v>
      </c>
      <c r="Z77" s="264"/>
      <c r="AA77" s="312" t="s">
        <v>171</v>
      </c>
      <c r="AB77" s="313"/>
      <c r="AC77" s="2"/>
      <c r="AD77" s="263" t="s">
        <v>19</v>
      </c>
      <c r="AE77" s="264"/>
      <c r="AF77" s="312" t="s">
        <v>172</v>
      </c>
      <c r="AG77" s="313"/>
      <c r="AH77" s="15"/>
      <c r="AI77" s="7"/>
      <c r="AJ77" s="7"/>
      <c r="AK77" s="4"/>
      <c r="AL77" s="58" t="s">
        <v>213</v>
      </c>
      <c r="AM77" s="7"/>
      <c r="AN77" s="7"/>
      <c r="AO77" s="69">
        <f t="shared" si="0"/>
        <v>0</v>
      </c>
      <c r="AP77" s="4"/>
      <c r="AQ77" s="7"/>
      <c r="AR77" s="7"/>
      <c r="AS77" s="7"/>
      <c r="AT77" s="7"/>
      <c r="AU77" s="3"/>
      <c r="AV77" s="3"/>
    </row>
    <row r="78" spans="1:48" ht="24.95" customHeight="1" thickBot="1" x14ac:dyDescent="0.2">
      <c r="A78" s="190"/>
      <c r="B78" s="191"/>
      <c r="C78" s="191"/>
      <c r="D78" s="192"/>
      <c r="E78" s="229"/>
      <c r="F78" s="229"/>
      <c r="G78" s="229"/>
      <c r="H78" s="229"/>
      <c r="I78" s="2"/>
      <c r="J78" s="229"/>
      <c r="K78" s="229"/>
      <c r="L78" s="229"/>
      <c r="M78" s="229"/>
      <c r="N78" s="2"/>
      <c r="O78" s="257"/>
      <c r="P78" s="258"/>
      <c r="Q78" s="261"/>
      <c r="R78" s="262"/>
      <c r="S78" s="2"/>
      <c r="T78" s="265"/>
      <c r="U78" s="266"/>
      <c r="V78" s="314"/>
      <c r="W78" s="315"/>
      <c r="X78" s="2"/>
      <c r="Y78" s="265"/>
      <c r="Z78" s="266"/>
      <c r="AA78" s="314"/>
      <c r="AB78" s="315"/>
      <c r="AC78" s="2"/>
      <c r="AD78" s="265"/>
      <c r="AE78" s="266"/>
      <c r="AF78" s="314"/>
      <c r="AG78" s="315"/>
      <c r="AH78" s="12"/>
      <c r="AI78" s="8"/>
      <c r="AJ78" s="8"/>
      <c r="AK78" s="4"/>
      <c r="AL78" s="58" t="s">
        <v>214</v>
      </c>
      <c r="AM78" s="8"/>
      <c r="AN78" s="8"/>
      <c r="AO78" s="81">
        <f t="shared" si="0"/>
        <v>0</v>
      </c>
      <c r="AP78" s="4"/>
      <c r="AQ78" s="8"/>
      <c r="AR78" s="8"/>
      <c r="AS78" s="8"/>
      <c r="AT78" s="8"/>
      <c r="AU78" s="3"/>
      <c r="AV78" s="3"/>
    </row>
    <row r="79" spans="1:48" ht="18" customHeight="1" thickBot="1" x14ac:dyDescent="0.2">
      <c r="A79" s="2"/>
      <c r="B79" s="2"/>
      <c r="C79" s="2"/>
      <c r="D79" s="2"/>
      <c r="E79" s="193"/>
      <c r="F79" s="193"/>
      <c r="G79" s="193"/>
      <c r="H79" s="193"/>
      <c r="I79" s="2"/>
      <c r="J79" s="193"/>
      <c r="K79" s="193"/>
      <c r="L79" s="193"/>
      <c r="M79" s="193"/>
      <c r="N79" s="11"/>
      <c r="O79" s="194" t="s">
        <v>187</v>
      </c>
      <c r="P79" s="195"/>
      <c r="Q79" s="195"/>
      <c r="R79" s="196"/>
      <c r="S79" s="2"/>
      <c r="T79" s="194" t="s">
        <v>193</v>
      </c>
      <c r="U79" s="195"/>
      <c r="V79" s="195"/>
      <c r="W79" s="196"/>
      <c r="X79" s="2"/>
      <c r="Y79" s="194" t="s">
        <v>194</v>
      </c>
      <c r="Z79" s="195"/>
      <c r="AA79" s="195"/>
      <c r="AB79" s="196"/>
      <c r="AC79" s="2"/>
      <c r="AD79" s="213" t="s">
        <v>174</v>
      </c>
      <c r="AE79" s="214"/>
      <c r="AF79" s="214"/>
      <c r="AG79" s="215"/>
      <c r="AH79" s="11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3"/>
    </row>
    <row r="80" spans="1:48" ht="18.75" customHeight="1" thickBot="1" x14ac:dyDescent="0.2">
      <c r="A80" s="219" t="s">
        <v>110</v>
      </c>
      <c r="B80" s="220"/>
      <c r="C80" s="220"/>
      <c r="D80" s="221"/>
      <c r="E80" s="11"/>
      <c r="F80" s="11"/>
      <c r="G80" s="11"/>
      <c r="H80" s="11"/>
      <c r="I80" s="2"/>
      <c r="J80" s="11"/>
      <c r="K80" s="11"/>
      <c r="L80" s="11"/>
      <c r="M80" s="11"/>
      <c r="N80" s="2"/>
      <c r="O80" s="197"/>
      <c r="P80" s="198"/>
      <c r="Q80" s="198"/>
      <c r="R80" s="199"/>
      <c r="S80" s="2"/>
      <c r="T80" s="197"/>
      <c r="U80" s="198"/>
      <c r="V80" s="198"/>
      <c r="W80" s="199"/>
      <c r="X80" s="2"/>
      <c r="Y80" s="197"/>
      <c r="Z80" s="198"/>
      <c r="AA80" s="198"/>
      <c r="AB80" s="199"/>
      <c r="AC80" s="2"/>
      <c r="AD80" s="216"/>
      <c r="AE80" s="217"/>
      <c r="AF80" s="217"/>
      <c r="AG80" s="218"/>
      <c r="AH80" s="13"/>
      <c r="AI80" s="6"/>
      <c r="AJ80" s="7"/>
      <c r="AK80" s="4"/>
      <c r="AL80" s="5"/>
      <c r="AM80" s="5"/>
      <c r="AN80" s="6"/>
      <c r="AO80" s="7"/>
      <c r="AP80" s="4"/>
      <c r="AQ80" s="5"/>
      <c r="AR80" s="5"/>
      <c r="AS80" s="6"/>
      <c r="AT80" s="7"/>
      <c r="AU80" s="3"/>
      <c r="AV80" s="3"/>
    </row>
    <row r="81" spans="1:48" ht="15" customHeight="1" x14ac:dyDescent="0.15">
      <c r="A81" s="277" t="s">
        <v>109</v>
      </c>
      <c r="B81" s="278"/>
      <c r="C81" s="281" t="s">
        <v>135</v>
      </c>
      <c r="D81" s="282"/>
      <c r="E81" s="253"/>
      <c r="F81" s="253"/>
      <c r="G81" s="228"/>
      <c r="H81" s="229"/>
      <c r="I81" s="2"/>
      <c r="J81" s="253"/>
      <c r="K81" s="253"/>
      <c r="L81" s="228"/>
      <c r="M81" s="229"/>
      <c r="N81" s="2"/>
      <c r="O81" s="285"/>
      <c r="P81" s="286"/>
      <c r="Q81" s="286"/>
      <c r="R81" s="287"/>
      <c r="S81" s="11"/>
      <c r="T81" s="285"/>
      <c r="U81" s="286"/>
      <c r="V81" s="286"/>
      <c r="W81" s="287"/>
      <c r="X81" s="11"/>
      <c r="Y81" s="285"/>
      <c r="Z81" s="286"/>
      <c r="AA81" s="286"/>
      <c r="AB81" s="287"/>
      <c r="AC81" s="2"/>
      <c r="AD81" s="285"/>
      <c r="AE81" s="286"/>
      <c r="AF81" s="286"/>
      <c r="AG81" s="287"/>
      <c r="AH81" s="13"/>
      <c r="AI81" s="7"/>
      <c r="AJ81" s="7"/>
      <c r="AK81" s="4"/>
      <c r="AL81" s="5"/>
      <c r="AM81" s="5"/>
      <c r="AN81" s="7"/>
      <c r="AO81" s="7"/>
      <c r="AP81" s="4"/>
      <c r="AQ81" s="5"/>
      <c r="AR81" s="5"/>
      <c r="AS81" s="7"/>
      <c r="AT81" s="7"/>
      <c r="AU81" s="3"/>
      <c r="AV81" s="3"/>
    </row>
    <row r="82" spans="1:48" ht="20.100000000000001" customHeight="1" thickBot="1" x14ac:dyDescent="0.2">
      <c r="A82" s="279"/>
      <c r="B82" s="280"/>
      <c r="C82" s="283"/>
      <c r="D82" s="284"/>
      <c r="E82" s="253"/>
      <c r="F82" s="253"/>
      <c r="G82" s="229"/>
      <c r="H82" s="229"/>
      <c r="I82" s="2"/>
      <c r="J82" s="253"/>
      <c r="K82" s="253"/>
      <c r="L82" s="229"/>
      <c r="M82" s="229"/>
      <c r="N82" s="2"/>
      <c r="O82" s="288"/>
      <c r="P82" s="289"/>
      <c r="Q82" s="289"/>
      <c r="R82" s="290"/>
      <c r="S82" s="11"/>
      <c r="T82" s="288"/>
      <c r="U82" s="289"/>
      <c r="V82" s="289"/>
      <c r="W82" s="290"/>
      <c r="X82" s="11"/>
      <c r="Y82" s="288"/>
      <c r="Z82" s="289"/>
      <c r="AA82" s="289"/>
      <c r="AB82" s="290"/>
      <c r="AC82" s="11"/>
      <c r="AD82" s="288"/>
      <c r="AE82" s="289"/>
      <c r="AF82" s="289"/>
      <c r="AG82" s="290"/>
      <c r="AH82" s="15"/>
      <c r="AI82" s="7"/>
      <c r="AJ82" s="7"/>
      <c r="AK82" s="4"/>
      <c r="AL82" s="6"/>
      <c r="AM82" s="7"/>
      <c r="AN82" s="7"/>
      <c r="AO82" s="7"/>
      <c r="AP82" s="4"/>
      <c r="AQ82" s="6"/>
      <c r="AR82" s="7"/>
      <c r="AS82" s="7"/>
      <c r="AT82" s="7"/>
      <c r="AU82" s="3"/>
      <c r="AV82" s="3"/>
    </row>
    <row r="83" spans="1:48" ht="20.100000000000001" customHeight="1" x14ac:dyDescent="0.15">
      <c r="A83" s="194" t="s">
        <v>31</v>
      </c>
      <c r="B83" s="195"/>
      <c r="C83" s="195"/>
      <c r="D83" s="196"/>
      <c r="E83" s="228"/>
      <c r="F83" s="229"/>
      <c r="G83" s="229"/>
      <c r="H83" s="229"/>
      <c r="I83" s="2"/>
      <c r="J83" s="228"/>
      <c r="K83" s="229"/>
      <c r="L83" s="229"/>
      <c r="M83" s="229"/>
      <c r="N83" s="2"/>
      <c r="O83" s="228"/>
      <c r="P83" s="229"/>
      <c r="Q83" s="229"/>
      <c r="R83" s="229"/>
      <c r="S83" s="11"/>
      <c r="T83" s="13"/>
      <c r="U83" s="13"/>
      <c r="V83" s="15"/>
      <c r="W83" s="15"/>
      <c r="X83" s="11"/>
      <c r="Y83" s="13"/>
      <c r="Z83" s="13"/>
      <c r="AA83" s="15"/>
      <c r="AB83" s="15"/>
      <c r="AC83" s="11"/>
      <c r="AD83" s="13"/>
      <c r="AE83" s="13"/>
      <c r="AF83" s="15"/>
      <c r="AG83" s="15"/>
      <c r="AH83" s="15"/>
      <c r="AI83" s="7"/>
      <c r="AJ83" s="7"/>
      <c r="AK83" s="4"/>
      <c r="AL83" s="7"/>
      <c r="AM83" s="7"/>
      <c r="AN83" s="7"/>
      <c r="AO83" s="7"/>
      <c r="AP83" s="4"/>
      <c r="AQ83" s="7"/>
      <c r="AR83" s="7"/>
      <c r="AS83" s="7"/>
      <c r="AT83" s="7"/>
      <c r="AU83" s="3"/>
      <c r="AV83" s="3"/>
    </row>
    <row r="84" spans="1:48" ht="24.95" customHeight="1" x14ac:dyDescent="0.15">
      <c r="A84" s="197"/>
      <c r="B84" s="198"/>
      <c r="C84" s="198"/>
      <c r="D84" s="199"/>
      <c r="E84" s="229"/>
      <c r="F84" s="229"/>
      <c r="G84" s="229"/>
      <c r="H84" s="229"/>
      <c r="I84" s="2"/>
      <c r="J84" s="229"/>
      <c r="K84" s="229"/>
      <c r="L84" s="229"/>
      <c r="M84" s="229"/>
      <c r="N84" s="2"/>
      <c r="O84" s="229"/>
      <c r="P84" s="229"/>
      <c r="Q84" s="229"/>
      <c r="R84" s="229"/>
      <c r="S84" s="11"/>
      <c r="T84" s="228"/>
      <c r="U84" s="229"/>
      <c r="V84" s="229"/>
      <c r="W84" s="229"/>
      <c r="X84" s="11"/>
      <c r="Y84" s="228"/>
      <c r="Z84" s="229"/>
      <c r="AA84" s="229"/>
      <c r="AB84" s="229"/>
      <c r="AC84" s="11"/>
      <c r="AD84" s="228"/>
      <c r="AE84" s="228"/>
      <c r="AF84" s="228"/>
      <c r="AG84" s="228"/>
      <c r="AH84" s="12"/>
      <c r="AI84" s="8"/>
      <c r="AJ84" s="8"/>
      <c r="AK84" s="4"/>
      <c r="AL84" s="8"/>
      <c r="AM84" s="8"/>
      <c r="AN84" s="8"/>
      <c r="AO84" s="8"/>
      <c r="AP84" s="4"/>
      <c r="AQ84" s="8"/>
      <c r="AR84" s="8"/>
      <c r="AS84" s="8"/>
      <c r="AT84" s="8"/>
      <c r="AU84" s="3"/>
      <c r="AV84" s="3"/>
    </row>
    <row r="85" spans="1:48" ht="20.100000000000001" customHeight="1" thickBot="1" x14ac:dyDescent="0.2">
      <c r="A85" s="206"/>
      <c r="B85" s="207"/>
      <c r="C85" s="207"/>
      <c r="D85" s="208"/>
      <c r="E85" s="193"/>
      <c r="F85" s="193"/>
      <c r="G85" s="193"/>
      <c r="H85" s="193"/>
      <c r="I85" s="2"/>
      <c r="J85" s="193"/>
      <c r="K85" s="193"/>
      <c r="L85" s="193"/>
      <c r="M85" s="193"/>
      <c r="N85" s="2"/>
      <c r="O85" s="193"/>
      <c r="P85" s="193"/>
      <c r="Q85" s="193"/>
      <c r="R85" s="193"/>
      <c r="S85" s="11"/>
      <c r="T85" s="229"/>
      <c r="U85" s="229"/>
      <c r="V85" s="229"/>
      <c r="W85" s="229"/>
      <c r="X85" s="11"/>
      <c r="Y85" s="229"/>
      <c r="Z85" s="229"/>
      <c r="AA85" s="229"/>
      <c r="AB85" s="229"/>
      <c r="AC85" s="11"/>
      <c r="AD85" s="228"/>
      <c r="AE85" s="228"/>
      <c r="AF85" s="228"/>
      <c r="AG85" s="228"/>
      <c r="AH85" s="15"/>
      <c r="AI85" s="7"/>
      <c r="AJ85" s="7"/>
      <c r="AK85" s="4"/>
      <c r="AL85" s="7"/>
      <c r="AM85" s="7"/>
      <c r="AN85" s="7"/>
      <c r="AO85" s="7"/>
      <c r="AP85" s="4"/>
      <c r="AQ85" s="7"/>
      <c r="AR85" s="7"/>
      <c r="AS85" s="7"/>
      <c r="AT85" s="7"/>
      <c r="AU85" s="4"/>
      <c r="AV85" s="3"/>
    </row>
    <row r="86" spans="1:48" ht="15" customHeight="1" x14ac:dyDescent="0.15">
      <c r="A86" s="70"/>
      <c r="B86" s="70"/>
      <c r="C86" s="70"/>
      <c r="D86" s="70"/>
      <c r="E86" s="15"/>
      <c r="F86" s="15"/>
      <c r="G86" s="15"/>
      <c r="H86" s="15"/>
      <c r="I86" s="11"/>
      <c r="J86" s="15"/>
      <c r="K86" s="15"/>
      <c r="L86" s="15"/>
      <c r="M86" s="15"/>
      <c r="N86" s="11"/>
      <c r="O86" s="15"/>
      <c r="P86" s="15"/>
      <c r="Q86" s="15"/>
      <c r="R86" s="15"/>
      <c r="S86" s="11"/>
      <c r="T86" s="193"/>
      <c r="U86" s="193"/>
      <c r="V86" s="193"/>
      <c r="W86" s="193"/>
      <c r="X86" s="11"/>
      <c r="Y86" s="193"/>
      <c r="Z86" s="193"/>
      <c r="AA86" s="193"/>
      <c r="AB86" s="193"/>
      <c r="AC86" s="11"/>
      <c r="AD86" s="193"/>
      <c r="AE86" s="193"/>
      <c r="AF86" s="193"/>
      <c r="AG86" s="193"/>
      <c r="AH86" s="13"/>
      <c r="AI86" s="6"/>
      <c r="AJ86" s="7"/>
      <c r="AK86" s="4"/>
      <c r="AL86" s="5"/>
      <c r="AM86" s="5"/>
      <c r="AN86" s="6"/>
      <c r="AO86" s="7"/>
      <c r="AP86" s="4"/>
      <c r="AQ86" s="5"/>
      <c r="AR86" s="5"/>
      <c r="AS86" s="6"/>
      <c r="AT86" s="7"/>
      <c r="AU86" s="3"/>
      <c r="AV86" s="3"/>
    </row>
    <row r="87" spans="1:48" ht="15" customHeight="1" x14ac:dyDescent="0.15">
      <c r="A87" s="294"/>
      <c r="B87" s="294"/>
      <c r="C87" s="294"/>
      <c r="D87" s="294"/>
      <c r="E87" s="15"/>
      <c r="F87" s="15"/>
      <c r="G87" s="15"/>
      <c r="H87" s="15"/>
      <c r="I87" s="11"/>
      <c r="J87" s="15"/>
      <c r="K87" s="15"/>
      <c r="L87" s="15"/>
      <c r="M87" s="15"/>
      <c r="N87" s="11"/>
      <c r="O87" s="15"/>
      <c r="P87" s="15"/>
      <c r="Q87" s="15"/>
      <c r="R87" s="15"/>
      <c r="S87" s="11"/>
      <c r="T87" s="76"/>
      <c r="U87" s="76"/>
      <c r="V87" s="76"/>
      <c r="W87" s="76"/>
      <c r="X87" s="11"/>
      <c r="Y87" s="76"/>
      <c r="Z87" s="76"/>
      <c r="AA87" s="76"/>
      <c r="AB87" s="76"/>
      <c r="AC87" s="11"/>
      <c r="AD87" s="76"/>
      <c r="AE87" s="76"/>
      <c r="AF87" s="76"/>
      <c r="AG87" s="76"/>
      <c r="AH87" s="13"/>
      <c r="AI87" s="6"/>
      <c r="AJ87" s="7"/>
      <c r="AK87" s="4"/>
      <c r="AL87" s="5"/>
      <c r="AM87" s="5"/>
      <c r="AN87" s="6"/>
      <c r="AO87" s="7"/>
      <c r="AP87" s="4"/>
      <c r="AQ87" s="5"/>
      <c r="AR87" s="5"/>
      <c r="AS87" s="6"/>
      <c r="AT87" s="7"/>
      <c r="AU87" s="3"/>
      <c r="AV87" s="3"/>
    </row>
    <row r="88" spans="1:48" ht="15" customHeight="1" x14ac:dyDescent="0.15">
      <c r="A88" s="254"/>
      <c r="B88" s="254"/>
      <c r="C88" s="295"/>
      <c r="D88" s="295"/>
      <c r="E88" s="253"/>
      <c r="F88" s="253"/>
      <c r="G88" s="228"/>
      <c r="H88" s="229"/>
      <c r="I88" s="2"/>
      <c r="J88" s="253"/>
      <c r="K88" s="253"/>
      <c r="L88" s="228"/>
      <c r="M88" s="229"/>
      <c r="N88" s="2"/>
      <c r="O88" s="15"/>
      <c r="P88" s="15"/>
      <c r="Q88" s="228"/>
      <c r="R88" s="229"/>
      <c r="S88" s="11"/>
      <c r="T88" s="25"/>
      <c r="U88" s="15"/>
      <c r="V88" s="15"/>
      <c r="W88" s="15"/>
      <c r="X88" s="11"/>
      <c r="Y88" s="15"/>
      <c r="Z88" s="15"/>
      <c r="AA88" s="15"/>
      <c r="AB88" s="15"/>
      <c r="AC88" s="11"/>
      <c r="AD88" s="15"/>
      <c r="AE88" s="15"/>
      <c r="AF88" s="15"/>
      <c r="AG88" s="15"/>
      <c r="AH88" s="13"/>
      <c r="AI88" s="7"/>
      <c r="AJ88" s="7"/>
      <c r="AK88" s="4"/>
      <c r="AL88" s="5"/>
      <c r="AM88" s="5"/>
      <c r="AN88" s="7"/>
      <c r="AO88" s="7"/>
      <c r="AP88" s="4"/>
      <c r="AQ88" s="5"/>
      <c r="AR88" s="5"/>
      <c r="AS88" s="7"/>
      <c r="AT88" s="7"/>
      <c r="AU88" s="3"/>
      <c r="AV88" s="3"/>
    </row>
    <row r="89" spans="1:48" ht="20.100000000000001" customHeight="1" x14ac:dyDescent="0.15">
      <c r="A89" s="254"/>
      <c r="B89" s="254"/>
      <c r="C89" s="295"/>
      <c r="D89" s="295"/>
      <c r="E89" s="253"/>
      <c r="F89" s="253"/>
      <c r="G89" s="229"/>
      <c r="H89" s="229"/>
      <c r="I89" s="2"/>
      <c r="J89" s="253"/>
      <c r="K89" s="253"/>
      <c r="L89" s="229"/>
      <c r="M89" s="229"/>
      <c r="N89" s="2"/>
      <c r="O89" s="15"/>
      <c r="P89" s="15"/>
      <c r="Q89" s="229"/>
      <c r="R89" s="229"/>
      <c r="S89" s="25"/>
      <c r="T89" s="253"/>
      <c r="U89" s="253"/>
      <c r="V89" s="228"/>
      <c r="W89" s="229"/>
      <c r="X89" s="11"/>
      <c r="Y89" s="253"/>
      <c r="Z89" s="253"/>
      <c r="AA89" s="228"/>
      <c r="AB89" s="229"/>
      <c r="AC89" s="11"/>
      <c r="AD89" s="253"/>
      <c r="AE89" s="253"/>
      <c r="AF89" s="228"/>
      <c r="AG89" s="228"/>
      <c r="AH89" s="15"/>
      <c r="AI89" s="7"/>
      <c r="AJ89" s="7"/>
      <c r="AK89" s="4"/>
      <c r="AL89" s="6"/>
      <c r="AM89" s="7"/>
      <c r="AN89" s="7"/>
      <c r="AO89" s="7"/>
      <c r="AP89" s="4"/>
      <c r="AQ89" s="6"/>
      <c r="AR89" s="7"/>
      <c r="AS89" s="7"/>
      <c r="AT89" s="7"/>
      <c r="AU89" s="3"/>
      <c r="AV89" s="3"/>
    </row>
    <row r="90" spans="1:48" ht="20.100000000000001" customHeight="1" x14ac:dyDescent="0.15">
      <c r="A90" s="228"/>
      <c r="B90" s="228"/>
      <c r="C90" s="228"/>
      <c r="D90" s="228"/>
      <c r="E90" s="228"/>
      <c r="F90" s="229"/>
      <c r="G90" s="229"/>
      <c r="H90" s="229"/>
      <c r="I90" s="2"/>
      <c r="J90" s="228"/>
      <c r="K90" s="229"/>
      <c r="L90" s="229"/>
      <c r="M90" s="229"/>
      <c r="N90" s="2"/>
      <c r="O90" s="253"/>
      <c r="P90" s="253"/>
      <c r="Q90" s="78"/>
      <c r="R90" s="78"/>
      <c r="S90" s="11"/>
      <c r="T90" s="253"/>
      <c r="U90" s="253"/>
      <c r="V90" s="229"/>
      <c r="W90" s="229"/>
      <c r="X90" s="11"/>
      <c r="Y90" s="253"/>
      <c r="Z90" s="253"/>
      <c r="AA90" s="229"/>
      <c r="AB90" s="229"/>
      <c r="AC90" s="11"/>
      <c r="AD90" s="253"/>
      <c r="AE90" s="253"/>
      <c r="AF90" s="228"/>
      <c r="AG90" s="228"/>
      <c r="AH90" s="15"/>
      <c r="AI90" s="7"/>
      <c r="AJ90" s="7"/>
      <c r="AK90" s="4"/>
      <c r="AL90" s="7"/>
      <c r="AM90" s="7"/>
      <c r="AN90" s="7"/>
      <c r="AO90" s="7"/>
      <c r="AP90" s="4"/>
      <c r="AQ90" s="7"/>
      <c r="AR90" s="7"/>
      <c r="AS90" s="7"/>
      <c r="AT90" s="7"/>
      <c r="AU90" s="3"/>
      <c r="AV90" s="3"/>
    </row>
    <row r="91" spans="1:48" ht="24.95" customHeight="1" x14ac:dyDescent="0.15">
      <c r="A91" s="228"/>
      <c r="B91" s="228"/>
      <c r="C91" s="228"/>
      <c r="D91" s="228"/>
      <c r="E91" s="229"/>
      <c r="F91" s="229"/>
      <c r="G91" s="229"/>
      <c r="H91" s="229"/>
      <c r="I91" s="2"/>
      <c r="J91" s="229"/>
      <c r="K91" s="229"/>
      <c r="L91" s="229"/>
      <c r="M91" s="229"/>
      <c r="N91" s="2"/>
      <c r="O91" s="253"/>
      <c r="P91" s="253"/>
      <c r="Q91" s="78"/>
      <c r="R91" s="78"/>
      <c r="S91" s="11"/>
      <c r="T91" s="228"/>
      <c r="U91" s="229"/>
      <c r="V91" s="229"/>
      <c r="W91" s="229"/>
      <c r="X91" s="11"/>
      <c r="Y91" s="228"/>
      <c r="Z91" s="229"/>
      <c r="AA91" s="229"/>
      <c r="AB91" s="229"/>
      <c r="AC91" s="11"/>
      <c r="AD91" s="228"/>
      <c r="AE91" s="228"/>
      <c r="AF91" s="228"/>
      <c r="AG91" s="228"/>
      <c r="AH91" s="12"/>
      <c r="AI91" s="8"/>
      <c r="AJ91" s="8"/>
      <c r="AK91" s="4"/>
      <c r="AL91" s="8"/>
      <c r="AM91" s="8"/>
      <c r="AN91" s="8"/>
      <c r="AO91" s="8"/>
      <c r="AP91" s="4"/>
      <c r="AQ91" s="8"/>
      <c r="AR91" s="8"/>
      <c r="AS91" s="8"/>
      <c r="AT91" s="8"/>
      <c r="AU91" s="3"/>
      <c r="AV91" s="3"/>
    </row>
    <row r="92" spans="1:48" ht="20.100000000000001" customHeight="1" x14ac:dyDescent="0.15">
      <c r="A92" s="193"/>
      <c r="B92" s="193"/>
      <c r="C92" s="193"/>
      <c r="D92" s="193"/>
      <c r="E92" s="291"/>
      <c r="F92" s="292"/>
      <c r="G92" s="292"/>
      <c r="H92" s="293"/>
      <c r="I92" s="11"/>
      <c r="J92" s="193"/>
      <c r="K92" s="193"/>
      <c r="L92" s="193"/>
      <c r="M92" s="193"/>
      <c r="N92" s="2"/>
      <c r="O92" s="77"/>
      <c r="P92" s="78"/>
      <c r="Q92" s="76"/>
      <c r="R92" s="76"/>
      <c r="S92" s="11"/>
      <c r="T92" s="229"/>
      <c r="U92" s="229"/>
      <c r="V92" s="229"/>
      <c r="W92" s="229"/>
      <c r="X92" s="11"/>
      <c r="Y92" s="229"/>
      <c r="Z92" s="229"/>
      <c r="AA92" s="229"/>
      <c r="AB92" s="229"/>
      <c r="AC92" s="11"/>
      <c r="AD92" s="228"/>
      <c r="AE92" s="228"/>
      <c r="AF92" s="228"/>
      <c r="AG92" s="228"/>
      <c r="AH92" s="15"/>
      <c r="AI92" s="7"/>
      <c r="AJ92" s="7"/>
      <c r="AK92" s="4"/>
      <c r="AL92" s="7"/>
      <c r="AM92" s="7"/>
      <c r="AN92" s="7"/>
      <c r="AO92" s="7"/>
      <c r="AP92" s="4"/>
      <c r="AQ92" s="7"/>
      <c r="AR92" s="7"/>
      <c r="AS92" s="7"/>
      <c r="AT92" s="7"/>
      <c r="AU92" s="4"/>
      <c r="AV92" s="3"/>
    </row>
  </sheetData>
  <mergeCells count="334">
    <mergeCell ref="M23:P24"/>
    <mergeCell ref="M25:P26"/>
    <mergeCell ref="M27:P28"/>
    <mergeCell ref="M37:P38"/>
    <mergeCell ref="AC27:AF28"/>
    <mergeCell ref="Y27:AB28"/>
    <mergeCell ref="E9:H10"/>
    <mergeCell ref="I9:L10"/>
    <mergeCell ref="M9:P10"/>
    <mergeCell ref="E11:H12"/>
    <mergeCell ref="I11:L12"/>
    <mergeCell ref="M11:P12"/>
    <mergeCell ref="E13:H14"/>
    <mergeCell ref="I13:L14"/>
    <mergeCell ref="M13:P14"/>
    <mergeCell ref="U25:X26"/>
    <mergeCell ref="U23:X24"/>
    <mergeCell ref="U27:X28"/>
    <mergeCell ref="Q22:T22"/>
    <mergeCell ref="AC9:AF10"/>
    <mergeCell ref="AC11:AF12"/>
    <mergeCell ref="U16:X21"/>
    <mergeCell ref="U22:X22"/>
    <mergeCell ref="Y22:AB22"/>
    <mergeCell ref="Y18:AB19"/>
    <mergeCell ref="Y39:AB40"/>
    <mergeCell ref="AC39:AF40"/>
    <mergeCell ref="U41:X42"/>
    <mergeCell ref="Y41:AB42"/>
    <mergeCell ref="AC41:AF42"/>
    <mergeCell ref="U37:X38"/>
    <mergeCell ref="Y37:AB38"/>
    <mergeCell ref="AC37:AF38"/>
    <mergeCell ref="AC23:AF24"/>
    <mergeCell ref="AC25:AF26"/>
    <mergeCell ref="AC36:AF36"/>
    <mergeCell ref="AC34:AF35"/>
    <mergeCell ref="Y29:AB29"/>
    <mergeCell ref="Y36:AB36"/>
    <mergeCell ref="AC29:AF29"/>
    <mergeCell ref="Y34:AB35"/>
    <mergeCell ref="Y30:AB31"/>
    <mergeCell ref="Y32:AB33"/>
    <mergeCell ref="U29:X29"/>
    <mergeCell ref="Q9:T10"/>
    <mergeCell ref="Q11:T12"/>
    <mergeCell ref="Q13:T14"/>
    <mergeCell ref="U9:X10"/>
    <mergeCell ref="U11:X12"/>
    <mergeCell ref="U13:X14"/>
    <mergeCell ref="Q15:T15"/>
    <mergeCell ref="Y9:AB10"/>
    <mergeCell ref="Y11:AB12"/>
    <mergeCell ref="Q16:T17"/>
    <mergeCell ref="Q18:T19"/>
    <mergeCell ref="Q20:T21"/>
    <mergeCell ref="A1:H6"/>
    <mergeCell ref="I1:AF6"/>
    <mergeCell ref="A7:D8"/>
    <mergeCell ref="E7:H7"/>
    <mergeCell ref="I7:L7"/>
    <mergeCell ref="M7:P7"/>
    <mergeCell ref="Q7:T7"/>
    <mergeCell ref="U7:X7"/>
    <mergeCell ref="Y7:AB7"/>
    <mergeCell ref="AC7:AF7"/>
    <mergeCell ref="AC8:AF8"/>
    <mergeCell ref="E8:H8"/>
    <mergeCell ref="I8:L8"/>
    <mergeCell ref="M8:P8"/>
    <mergeCell ref="Q8:T8"/>
    <mergeCell ref="U8:X8"/>
    <mergeCell ref="Y8:AB8"/>
    <mergeCell ref="Q41:T42"/>
    <mergeCell ref="A41:D42"/>
    <mergeCell ref="E41:H42"/>
    <mergeCell ref="I41:L42"/>
    <mergeCell ref="AD52:AE53"/>
    <mergeCell ref="AF52:AG53"/>
    <mergeCell ref="E54:M55"/>
    <mergeCell ref="O54:W55"/>
    <mergeCell ref="Y54:AB55"/>
    <mergeCell ref="AD54:AG55"/>
    <mergeCell ref="E52:F53"/>
    <mergeCell ref="G52:M53"/>
    <mergeCell ref="O52:P53"/>
    <mergeCell ref="Q52:W53"/>
    <mergeCell ref="Y52:Z53"/>
    <mergeCell ref="AA52:AB53"/>
    <mergeCell ref="E50:AG50"/>
    <mergeCell ref="E51:M51"/>
    <mergeCell ref="O51:W51"/>
    <mergeCell ref="A43:AF46"/>
    <mergeCell ref="M41:P42"/>
    <mergeCell ref="AD56:AG56"/>
    <mergeCell ref="A58:D58"/>
    <mergeCell ref="J58:AG58"/>
    <mergeCell ref="E56:M56"/>
    <mergeCell ref="O56:W56"/>
    <mergeCell ref="Y56:AB56"/>
    <mergeCell ref="Y51:AB51"/>
    <mergeCell ref="AD51:AG51"/>
    <mergeCell ref="AD59:AG59"/>
    <mergeCell ref="A59:D59"/>
    <mergeCell ref="J59:M59"/>
    <mergeCell ref="O59:R59"/>
    <mergeCell ref="T59:W59"/>
    <mergeCell ref="Y59:AB59"/>
    <mergeCell ref="A62:D63"/>
    <mergeCell ref="J62:M63"/>
    <mergeCell ref="O62:R63"/>
    <mergeCell ref="T62:W63"/>
    <mergeCell ref="Y62:AB63"/>
    <mergeCell ref="AD62:AG63"/>
    <mergeCell ref="T60:U61"/>
    <mergeCell ref="V60:W61"/>
    <mergeCell ref="L60:M61"/>
    <mergeCell ref="O60:P61"/>
    <mergeCell ref="Q60:R61"/>
    <mergeCell ref="Y60:Z61"/>
    <mergeCell ref="A60:B61"/>
    <mergeCell ref="C60:D61"/>
    <mergeCell ref="J60:K61"/>
    <mergeCell ref="E79:H79"/>
    <mergeCell ref="O79:R80"/>
    <mergeCell ref="Y70:AB71"/>
    <mergeCell ref="V77:W78"/>
    <mergeCell ref="Y77:Z78"/>
    <mergeCell ref="AA77:AB78"/>
    <mergeCell ref="AD77:AE78"/>
    <mergeCell ref="AF77:AG78"/>
    <mergeCell ref="J75:K76"/>
    <mergeCell ref="O76:R76"/>
    <mergeCell ref="T76:W76"/>
    <mergeCell ref="E75:F76"/>
    <mergeCell ref="G75:H76"/>
    <mergeCell ref="AD72:AG72"/>
    <mergeCell ref="E72:H72"/>
    <mergeCell ref="J72:M72"/>
    <mergeCell ref="O72:R73"/>
    <mergeCell ref="T72:W73"/>
    <mergeCell ref="Y72:AB73"/>
    <mergeCell ref="A73:D73"/>
    <mergeCell ref="A74:B75"/>
    <mergeCell ref="C74:D75"/>
    <mergeCell ref="E68:F69"/>
    <mergeCell ref="G68:H69"/>
    <mergeCell ref="J68:K69"/>
    <mergeCell ref="L68:M69"/>
    <mergeCell ref="O68:P69"/>
    <mergeCell ref="Q68:R69"/>
    <mergeCell ref="A67:B68"/>
    <mergeCell ref="O67:R67"/>
    <mergeCell ref="E92:H92"/>
    <mergeCell ref="A90:D91"/>
    <mergeCell ref="J92:M92"/>
    <mergeCell ref="A87:D87"/>
    <mergeCell ref="O85:R85"/>
    <mergeCell ref="T86:W86"/>
    <mergeCell ref="A92:D92"/>
    <mergeCell ref="J90:M91"/>
    <mergeCell ref="O90:P91"/>
    <mergeCell ref="T91:W92"/>
    <mergeCell ref="A88:B89"/>
    <mergeCell ref="C88:D89"/>
    <mergeCell ref="E85:H85"/>
    <mergeCell ref="A85:D85"/>
    <mergeCell ref="T84:W85"/>
    <mergeCell ref="A83:D84"/>
    <mergeCell ref="E83:H84"/>
    <mergeCell ref="J83:M84"/>
    <mergeCell ref="O83:R84"/>
    <mergeCell ref="V89:W90"/>
    <mergeCell ref="A81:B82"/>
    <mergeCell ref="C81:D82"/>
    <mergeCell ref="AF89:AG90"/>
    <mergeCell ref="E90:H91"/>
    <mergeCell ref="E88:F89"/>
    <mergeCell ref="G88:H89"/>
    <mergeCell ref="J88:K89"/>
    <mergeCell ref="AD86:AG86"/>
    <mergeCell ref="Y81:AB82"/>
    <mergeCell ref="Y84:AB85"/>
    <mergeCell ref="AD84:AG85"/>
    <mergeCell ref="Y86:AB86"/>
    <mergeCell ref="AD81:AG82"/>
    <mergeCell ref="E81:F82"/>
    <mergeCell ref="G81:H82"/>
    <mergeCell ref="J81:K82"/>
    <mergeCell ref="L81:M82"/>
    <mergeCell ref="O81:R82"/>
    <mergeCell ref="T81:W82"/>
    <mergeCell ref="Y91:AB92"/>
    <mergeCell ref="AD91:AG92"/>
    <mergeCell ref="L88:M89"/>
    <mergeCell ref="Q88:R89"/>
    <mergeCell ref="T89:U90"/>
    <mergeCell ref="Y89:Z90"/>
    <mergeCell ref="AA89:AB90"/>
    <mergeCell ref="AD68:AE69"/>
    <mergeCell ref="AF68:AG69"/>
    <mergeCell ref="J85:M85"/>
    <mergeCell ref="L75:M76"/>
    <mergeCell ref="O77:P78"/>
    <mergeCell ref="Q77:R78"/>
    <mergeCell ref="T77:U78"/>
    <mergeCell ref="T68:U69"/>
    <mergeCell ref="V68:W69"/>
    <mergeCell ref="AD89:AE90"/>
    <mergeCell ref="AD70:AG71"/>
    <mergeCell ref="Y68:Z69"/>
    <mergeCell ref="AA68:AB69"/>
    <mergeCell ref="T67:W67"/>
    <mergeCell ref="A69:D70"/>
    <mergeCell ref="A71:D71"/>
    <mergeCell ref="E70:H71"/>
    <mergeCell ref="J70:M71"/>
    <mergeCell ref="O70:R71"/>
    <mergeCell ref="T70:W71"/>
    <mergeCell ref="Y67:AB67"/>
    <mergeCell ref="A64:D64"/>
    <mergeCell ref="J64:M64"/>
    <mergeCell ref="O64:R64"/>
    <mergeCell ref="T64:W64"/>
    <mergeCell ref="C67:D68"/>
    <mergeCell ref="A78:D78"/>
    <mergeCell ref="J79:M79"/>
    <mergeCell ref="T79:W80"/>
    <mergeCell ref="E37:H38"/>
    <mergeCell ref="E39:H40"/>
    <mergeCell ref="A66:D66"/>
    <mergeCell ref="O66:W66"/>
    <mergeCell ref="O75:AG75"/>
    <mergeCell ref="Y64:AB64"/>
    <mergeCell ref="AD64:AG64"/>
    <mergeCell ref="Y79:AB80"/>
    <mergeCell ref="A76:D77"/>
    <mergeCell ref="AD79:AG80"/>
    <mergeCell ref="A80:D80"/>
    <mergeCell ref="Y76:AB76"/>
    <mergeCell ref="AD76:AG76"/>
    <mergeCell ref="E77:H78"/>
    <mergeCell ref="J77:M78"/>
    <mergeCell ref="A39:D40"/>
    <mergeCell ref="A37:D38"/>
    <mergeCell ref="A47:X48"/>
    <mergeCell ref="AA60:AB61"/>
    <mergeCell ref="AD60:AE61"/>
    <mergeCell ref="AF60:AG61"/>
    <mergeCell ref="M39:P40"/>
    <mergeCell ref="I16:L17"/>
    <mergeCell ref="A18:D19"/>
    <mergeCell ref="E20:H21"/>
    <mergeCell ref="I20:L21"/>
    <mergeCell ref="I18:L19"/>
    <mergeCell ref="AC15:AF15"/>
    <mergeCell ref="AC13:AF14"/>
    <mergeCell ref="Y20:AB21"/>
    <mergeCell ref="Y15:AB15"/>
    <mergeCell ref="AC16:AF17"/>
    <mergeCell ref="Y13:AB14"/>
    <mergeCell ref="Y23:AB24"/>
    <mergeCell ref="Y25:AB26"/>
    <mergeCell ref="AC22:AF22"/>
    <mergeCell ref="AC18:AF19"/>
    <mergeCell ref="AC20:AF21"/>
    <mergeCell ref="U15:X15"/>
    <mergeCell ref="Y16:AB17"/>
    <mergeCell ref="M30:P31"/>
    <mergeCell ref="M32:P33"/>
    <mergeCell ref="AC30:AF31"/>
    <mergeCell ref="AC32:AF33"/>
    <mergeCell ref="A9:D10"/>
    <mergeCell ref="A11:D12"/>
    <mergeCell ref="A16:D17"/>
    <mergeCell ref="A13:D14"/>
    <mergeCell ref="E16:H17"/>
    <mergeCell ref="E18:H19"/>
    <mergeCell ref="A15:D15"/>
    <mergeCell ref="A20:D21"/>
    <mergeCell ref="M15:P15"/>
    <mergeCell ref="E15:H15"/>
    <mergeCell ref="I15:L15"/>
    <mergeCell ref="M16:P17"/>
    <mergeCell ref="M18:P19"/>
    <mergeCell ref="M20:P21"/>
    <mergeCell ref="Q23:T24"/>
    <mergeCell ref="Q25:T26"/>
    <mergeCell ref="M36:P36"/>
    <mergeCell ref="A22:D22"/>
    <mergeCell ref="E22:H22"/>
    <mergeCell ref="I22:L22"/>
    <mergeCell ref="M22:P22"/>
    <mergeCell ref="E34:H35"/>
    <mergeCell ref="E30:H31"/>
    <mergeCell ref="E32:H33"/>
    <mergeCell ref="E23:H24"/>
    <mergeCell ref="E25:H26"/>
    <mergeCell ref="E29:H29"/>
    <mergeCell ref="I29:L29"/>
    <mergeCell ref="M29:P29"/>
    <mergeCell ref="I30:L31"/>
    <mergeCell ref="I32:L33"/>
    <mergeCell ref="I34:L35"/>
    <mergeCell ref="A25:D26"/>
    <mergeCell ref="A23:D24"/>
    <mergeCell ref="I23:L24"/>
    <mergeCell ref="I25:L26"/>
    <mergeCell ref="E27:H28"/>
    <mergeCell ref="Q36:T36"/>
    <mergeCell ref="I39:L40"/>
    <mergeCell ref="Q39:T40"/>
    <mergeCell ref="U39:X40"/>
    <mergeCell ref="A29:D29"/>
    <mergeCell ref="A27:D28"/>
    <mergeCell ref="A32:D33"/>
    <mergeCell ref="A36:D36"/>
    <mergeCell ref="E36:H36"/>
    <mergeCell ref="I36:L36"/>
    <mergeCell ref="A34:D35"/>
    <mergeCell ref="A30:D31"/>
    <mergeCell ref="Q37:T38"/>
    <mergeCell ref="M34:P35"/>
    <mergeCell ref="Q27:T28"/>
    <mergeCell ref="U30:X31"/>
    <mergeCell ref="U32:X33"/>
    <mergeCell ref="Q34:T35"/>
    <mergeCell ref="U34:X35"/>
    <mergeCell ref="U36:X36"/>
    <mergeCell ref="I27:L28"/>
    <mergeCell ref="I37:L38"/>
    <mergeCell ref="Q32:T33"/>
    <mergeCell ref="Q30:T31"/>
    <mergeCell ref="Q29:T29"/>
  </mergeCells>
  <phoneticPr fontId="2"/>
  <conditionalFormatting sqref="E15:AF15 E22:AF22 E29:AF29 E36:AF36">
    <cfRule type="containsText" dxfId="1210" priority="5386" operator="containsText" text="決済">
      <formula>NOT(ISERROR(SEARCH("決済",E15)))</formula>
    </cfRule>
    <cfRule type="containsText" dxfId="1209" priority="5387" operator="containsText" text="LINE">
      <formula>NOT(ISERROR(SEARCH("LINE",E15)))</formula>
    </cfRule>
    <cfRule type="containsText" dxfId="1208" priority="5388" operator="containsText" text="全機種">
      <formula>NOT(ISERROR(SEARCH("全機種",E15)))</formula>
    </cfRule>
    <cfRule type="containsText" dxfId="1207" priority="5389" operator="containsText" text="らくスマ">
      <formula>NOT(ISERROR(SEARCH("らくスマ",E15)))</formula>
    </cfRule>
    <cfRule type="containsText" dxfId="1206" priority="5390" operator="containsText" text="スマホ">
      <formula>NOT(ISERROR(SEARCH("スマホ",E15)))</formula>
    </cfRule>
  </conditionalFormatting>
  <conditionalFormatting sqref="AC15:AF15">
    <cfRule type="containsText" dxfId="1205" priority="5381" operator="containsText" text="決済">
      <formula>NOT(ISERROR(SEARCH("決済",AC15)))</formula>
    </cfRule>
    <cfRule type="containsText" dxfId="1204" priority="5382" operator="containsText" text="LINE">
      <formula>NOT(ISERROR(SEARCH("LINE",AC15)))</formula>
    </cfRule>
    <cfRule type="containsText" dxfId="1203" priority="5383" operator="containsText" text="全機種">
      <formula>NOT(ISERROR(SEARCH("全機種",AC15)))</formula>
    </cfRule>
    <cfRule type="containsText" dxfId="1202" priority="5384" operator="containsText" text="らくスマ">
      <formula>NOT(ISERROR(SEARCH("らくスマ",AC15)))</formula>
    </cfRule>
    <cfRule type="containsText" dxfId="1201" priority="5385" operator="containsText" text="スマホ">
      <formula>NOT(ISERROR(SEARCH("スマホ",AC15)))</formula>
    </cfRule>
  </conditionalFormatting>
  <conditionalFormatting sqref="AC15:AF15">
    <cfRule type="containsText" dxfId="1200" priority="5376" operator="containsText" text="決済">
      <formula>NOT(ISERROR(SEARCH("決済",AC15)))</formula>
    </cfRule>
    <cfRule type="containsText" dxfId="1199" priority="5377" operator="containsText" text="LINE">
      <formula>NOT(ISERROR(SEARCH("LINE",AC15)))</formula>
    </cfRule>
    <cfRule type="containsText" dxfId="1198" priority="5378" operator="containsText" text="全機種">
      <formula>NOT(ISERROR(SEARCH("全機種",AC15)))</formula>
    </cfRule>
    <cfRule type="containsText" dxfId="1197" priority="5379" operator="containsText" text="らくスマ">
      <formula>NOT(ISERROR(SEARCH("らくスマ",AC15)))</formula>
    </cfRule>
    <cfRule type="containsText" dxfId="1196" priority="5380" operator="containsText" text="スマホ">
      <formula>NOT(ISERROR(SEARCH("スマホ",AC15)))</formula>
    </cfRule>
  </conditionalFormatting>
  <conditionalFormatting sqref="E8:AF8">
    <cfRule type="containsText" dxfId="1195" priority="5356" operator="containsText" text="決済">
      <formula>NOT(ISERROR(SEARCH("決済",E8)))</formula>
    </cfRule>
    <cfRule type="containsText" dxfId="1194" priority="5357" operator="containsText" text="LINE">
      <formula>NOT(ISERROR(SEARCH("LINE",E8)))</formula>
    </cfRule>
    <cfRule type="containsText" dxfId="1193" priority="5358" operator="containsText" text="全機種">
      <formula>NOT(ISERROR(SEARCH("全機種",E8)))</formula>
    </cfRule>
    <cfRule type="containsText" dxfId="1192" priority="5359" operator="containsText" text="らくスマ">
      <formula>NOT(ISERROR(SEARCH("らくスマ",E8)))</formula>
    </cfRule>
    <cfRule type="containsText" dxfId="1191" priority="5360" operator="containsText" text="スマホ">
      <formula>NOT(ISERROR(SEARCH("スマホ",E8)))</formula>
    </cfRule>
  </conditionalFormatting>
  <conditionalFormatting sqref="Q30">
    <cfRule type="containsText" dxfId="1190" priority="4826" operator="containsText" text="決済">
      <formula>NOT(ISERROR(SEARCH("決済",Q30)))</formula>
    </cfRule>
    <cfRule type="containsText" dxfId="1189" priority="4827" operator="containsText" text="LINE">
      <formula>NOT(ISERROR(SEARCH("LINE",Q30)))</formula>
    </cfRule>
    <cfRule type="containsText" dxfId="1188" priority="4828" operator="containsText" text="全機種">
      <formula>NOT(ISERROR(SEARCH("全機種",Q30)))</formula>
    </cfRule>
    <cfRule type="containsText" dxfId="1187" priority="4829" operator="containsText" text="らくスマ">
      <formula>NOT(ISERROR(SEARCH("らくスマ",Q30)))</formula>
    </cfRule>
    <cfRule type="containsText" dxfId="1186" priority="4830" operator="containsText" text="スマホ">
      <formula>NOT(ISERROR(SEARCH("スマホ",Q30)))</formula>
    </cfRule>
  </conditionalFormatting>
  <conditionalFormatting sqref="Q32">
    <cfRule type="containsText" dxfId="1185" priority="4821" operator="containsText" text="決済">
      <formula>NOT(ISERROR(SEARCH("決済",Q32)))</formula>
    </cfRule>
    <cfRule type="containsText" dxfId="1184" priority="4822" operator="containsText" text="LINE">
      <formula>NOT(ISERROR(SEARCH("LINE",Q32)))</formula>
    </cfRule>
    <cfRule type="containsText" dxfId="1183" priority="4823" operator="containsText" text="全機種">
      <formula>NOT(ISERROR(SEARCH("全機種",Q32)))</formula>
    </cfRule>
    <cfRule type="containsText" dxfId="1182" priority="4824" operator="containsText" text="らくスマ">
      <formula>NOT(ISERROR(SEARCH("らくスマ",Q32)))</formula>
    </cfRule>
    <cfRule type="containsText" dxfId="1181" priority="4825" operator="containsText" text="スマホ">
      <formula>NOT(ISERROR(SEARCH("スマホ",Q32)))</formula>
    </cfRule>
  </conditionalFormatting>
  <conditionalFormatting sqref="U23">
    <cfRule type="containsText" dxfId="1120" priority="2341" operator="containsText" text="決済">
      <formula>NOT(ISERROR(SEARCH("決済",U23)))</formula>
    </cfRule>
    <cfRule type="containsText" dxfId="1119" priority="2342" operator="containsText" text="LINE">
      <formula>NOT(ISERROR(SEARCH("LINE",U23)))</formula>
    </cfRule>
    <cfRule type="containsText" dxfId="1118" priority="2343" operator="containsText" text="全機種">
      <formula>NOT(ISERROR(SEARCH("全機種",U23)))</formula>
    </cfRule>
    <cfRule type="containsText" dxfId="1117" priority="2344" operator="containsText" text="らくスマ">
      <formula>NOT(ISERROR(SEARCH("らくスマ",U23)))</formula>
    </cfRule>
    <cfRule type="containsText" dxfId="1116" priority="2345" operator="containsText" text="スマホ">
      <formula>NOT(ISERROR(SEARCH("スマホ",U23)))</formula>
    </cfRule>
  </conditionalFormatting>
  <conditionalFormatting sqref="M30">
    <cfRule type="containsText" dxfId="1105" priority="1951" operator="containsText" text="決済">
      <formula>NOT(ISERROR(SEARCH("決済",M30)))</formula>
    </cfRule>
    <cfRule type="containsText" dxfId="1104" priority="1952" operator="containsText" text="LINE">
      <formula>NOT(ISERROR(SEARCH("LINE",M30)))</formula>
    </cfRule>
    <cfRule type="containsText" dxfId="1103" priority="1953" operator="containsText" text="全機種">
      <formula>NOT(ISERROR(SEARCH("全機種",M30)))</formula>
    </cfRule>
    <cfRule type="containsText" dxfId="1102" priority="1954" operator="containsText" text="らくスマ">
      <formula>NOT(ISERROR(SEARCH("らくスマ",M30)))</formula>
    </cfRule>
    <cfRule type="containsText" dxfId="1101" priority="1955" operator="containsText" text="スマホ">
      <formula>NOT(ISERROR(SEARCH("スマホ",M30)))</formula>
    </cfRule>
  </conditionalFormatting>
  <conditionalFormatting sqref="AC37">
    <cfRule type="containsText" dxfId="1100" priority="1851" operator="containsText" text="決済">
      <formula>NOT(ISERROR(SEARCH("決済",AC37)))</formula>
    </cfRule>
    <cfRule type="containsText" dxfId="1099" priority="1852" operator="containsText" text="LINE">
      <formula>NOT(ISERROR(SEARCH("LINE",AC37)))</formula>
    </cfRule>
    <cfRule type="containsText" dxfId="1098" priority="1853" operator="containsText" text="全機種">
      <formula>NOT(ISERROR(SEARCH("全機種",AC37)))</formula>
    </cfRule>
    <cfRule type="containsText" dxfId="1097" priority="1854" operator="containsText" text="らくスマ">
      <formula>NOT(ISERROR(SEARCH("らくスマ",AC37)))</formula>
    </cfRule>
    <cfRule type="containsText" dxfId="1096" priority="1855" operator="containsText" text="スマホ">
      <formula>NOT(ISERROR(SEARCH("スマホ",AC37)))</formula>
    </cfRule>
  </conditionalFormatting>
  <conditionalFormatting sqref="AC39">
    <cfRule type="containsText" dxfId="1095" priority="1846" operator="containsText" text="決済">
      <formula>NOT(ISERROR(SEARCH("決済",AC39)))</formula>
    </cfRule>
    <cfRule type="containsText" dxfId="1094" priority="1847" operator="containsText" text="LINE">
      <formula>NOT(ISERROR(SEARCH("LINE",AC39)))</formula>
    </cfRule>
    <cfRule type="containsText" dxfId="1093" priority="1848" operator="containsText" text="全機種">
      <formula>NOT(ISERROR(SEARCH("全機種",AC39)))</formula>
    </cfRule>
    <cfRule type="containsText" dxfId="1092" priority="1849" operator="containsText" text="らくスマ">
      <formula>NOT(ISERROR(SEARCH("らくスマ",AC39)))</formula>
    </cfRule>
    <cfRule type="containsText" dxfId="1091" priority="1850" operator="containsText" text="スマホ">
      <formula>NOT(ISERROR(SEARCH("スマホ",AC39)))</formula>
    </cfRule>
  </conditionalFormatting>
  <conditionalFormatting sqref="U25">
    <cfRule type="containsText" dxfId="1085" priority="1621" operator="containsText" text="決済">
      <formula>NOT(ISERROR(SEARCH("決済",U25)))</formula>
    </cfRule>
    <cfRule type="containsText" dxfId="1084" priority="1622" operator="containsText" text="LINE">
      <formula>NOT(ISERROR(SEARCH("LINE",U25)))</formula>
    </cfRule>
    <cfRule type="containsText" dxfId="1083" priority="1623" operator="containsText" text="全機種">
      <formula>NOT(ISERROR(SEARCH("全機種",U25)))</formula>
    </cfRule>
    <cfRule type="containsText" dxfId="1082" priority="1624" operator="containsText" text="らくスマ">
      <formula>NOT(ISERROR(SEARCH("らくスマ",U25)))</formula>
    </cfRule>
    <cfRule type="containsText" dxfId="1081" priority="1625" operator="containsText" text="スマホ">
      <formula>NOT(ISERROR(SEARCH("スマホ",U25)))</formula>
    </cfRule>
  </conditionalFormatting>
  <conditionalFormatting sqref="U32">
    <cfRule type="containsText" dxfId="1070" priority="1526" operator="containsText" text="決済">
      <formula>NOT(ISERROR(SEARCH("決済",U32)))</formula>
    </cfRule>
    <cfRule type="containsText" dxfId="1069" priority="1527" operator="containsText" text="LINE">
      <formula>NOT(ISERROR(SEARCH("LINE",U32)))</formula>
    </cfRule>
    <cfRule type="containsText" dxfId="1068" priority="1528" operator="containsText" text="全機種">
      <formula>NOT(ISERROR(SEARCH("全機種",U32)))</formula>
    </cfRule>
    <cfRule type="containsText" dxfId="1067" priority="1529" operator="containsText" text="らくスマ">
      <formula>NOT(ISERROR(SEARCH("らくスマ",U32)))</formula>
    </cfRule>
    <cfRule type="containsText" dxfId="1066" priority="1530" operator="containsText" text="スマホ">
      <formula>NOT(ISERROR(SEARCH("スマホ",U32)))</formula>
    </cfRule>
  </conditionalFormatting>
  <conditionalFormatting sqref="M32">
    <cfRule type="containsText" dxfId="1065" priority="1381" operator="containsText" text="決済">
      <formula>NOT(ISERROR(SEARCH("決済",M32)))</formula>
    </cfRule>
    <cfRule type="containsText" dxfId="1064" priority="1382" operator="containsText" text="LINE">
      <formula>NOT(ISERROR(SEARCH("LINE",M32)))</formula>
    </cfRule>
    <cfRule type="containsText" dxfId="1063" priority="1383" operator="containsText" text="全機種">
      <formula>NOT(ISERROR(SEARCH("全機種",M32)))</formula>
    </cfRule>
    <cfRule type="containsText" dxfId="1062" priority="1384" operator="containsText" text="らくスマ">
      <formula>NOT(ISERROR(SEARCH("らくスマ",M32)))</formula>
    </cfRule>
    <cfRule type="containsText" dxfId="1061" priority="1385" operator="containsText" text="スマホ">
      <formula>NOT(ISERROR(SEARCH("スマホ",M32)))</formula>
    </cfRule>
  </conditionalFormatting>
  <conditionalFormatting sqref="U30">
    <cfRule type="containsText" dxfId="1060" priority="1376" operator="containsText" text="決済">
      <formula>NOT(ISERROR(SEARCH("決済",U30)))</formula>
    </cfRule>
    <cfRule type="containsText" dxfId="1059" priority="1377" operator="containsText" text="LINE">
      <formula>NOT(ISERROR(SEARCH("LINE",U30)))</formula>
    </cfRule>
    <cfRule type="containsText" dxfId="1058" priority="1378" operator="containsText" text="全機種">
      <formula>NOT(ISERROR(SEARCH("全機種",U30)))</formula>
    </cfRule>
    <cfRule type="containsText" dxfId="1057" priority="1379" operator="containsText" text="らくスマ">
      <formula>NOT(ISERROR(SEARCH("らくスマ",U30)))</formula>
    </cfRule>
    <cfRule type="containsText" dxfId="1056" priority="1380" operator="containsText" text="スマホ">
      <formula>NOT(ISERROR(SEARCH("スマホ",U30)))</formula>
    </cfRule>
  </conditionalFormatting>
  <conditionalFormatting sqref="Y37">
    <cfRule type="containsText" dxfId="1050" priority="1201" operator="containsText" text="決済">
      <formula>NOT(ISERROR(SEARCH("決済",Y37)))</formula>
    </cfRule>
    <cfRule type="containsText" dxfId="1049" priority="1202" operator="containsText" text="LINE">
      <formula>NOT(ISERROR(SEARCH("LINE",Y37)))</formula>
    </cfRule>
    <cfRule type="containsText" dxfId="1048" priority="1203" operator="containsText" text="全機種">
      <formula>NOT(ISERROR(SEARCH("全機種",Y37)))</formula>
    </cfRule>
    <cfRule type="containsText" dxfId="1047" priority="1204" operator="containsText" text="らくスマ">
      <formula>NOT(ISERROR(SEARCH("らくスマ",Y37)))</formula>
    </cfRule>
    <cfRule type="containsText" dxfId="1046" priority="1205" operator="containsText" text="スマホ">
      <formula>NOT(ISERROR(SEARCH("スマホ",Y37)))</formula>
    </cfRule>
  </conditionalFormatting>
  <conditionalFormatting sqref="Y34">
    <cfRule type="containsText" dxfId="1045" priority="1256" operator="containsText" text="決済">
      <formula>NOT(ISERROR(SEARCH("決済",Y34)))</formula>
    </cfRule>
    <cfRule type="containsText" dxfId="1044" priority="1257" operator="containsText" text="LINE">
      <formula>NOT(ISERROR(SEARCH("LINE",Y34)))</formula>
    </cfRule>
    <cfRule type="containsText" dxfId="1043" priority="1258" operator="containsText" text="全機種">
      <formula>NOT(ISERROR(SEARCH("全機種",Y34)))</formula>
    </cfRule>
    <cfRule type="containsText" dxfId="1042" priority="1259" operator="containsText" text="らくスマ">
      <formula>NOT(ISERROR(SEARCH("らくスマ",Y34)))</formula>
    </cfRule>
    <cfRule type="containsText" dxfId="1041" priority="1260" operator="containsText" text="スマホ">
      <formula>NOT(ISERROR(SEARCH("スマホ",Y34)))</formula>
    </cfRule>
  </conditionalFormatting>
  <conditionalFormatting sqref="Y39">
    <cfRule type="containsText" dxfId="1040" priority="1196" operator="containsText" text="決済">
      <formula>NOT(ISERROR(SEARCH("決済",Y39)))</formula>
    </cfRule>
    <cfRule type="containsText" dxfId="1039" priority="1197" operator="containsText" text="LINE">
      <formula>NOT(ISERROR(SEARCH("LINE",Y39)))</formula>
    </cfRule>
    <cfRule type="containsText" dxfId="1038" priority="1198" operator="containsText" text="全機種">
      <formula>NOT(ISERROR(SEARCH("全機種",Y39)))</formula>
    </cfRule>
    <cfRule type="containsText" dxfId="1037" priority="1199" operator="containsText" text="らくスマ">
      <formula>NOT(ISERROR(SEARCH("らくスマ",Y39)))</formula>
    </cfRule>
    <cfRule type="containsText" dxfId="1036" priority="1200" operator="containsText" text="スマホ">
      <formula>NOT(ISERROR(SEARCH("スマホ",Y39)))</formula>
    </cfRule>
  </conditionalFormatting>
  <conditionalFormatting sqref="Q23">
    <cfRule type="containsText" dxfId="1030" priority="1076" operator="containsText" text="決済">
      <formula>NOT(ISERROR(SEARCH("決済",Q23)))</formula>
    </cfRule>
    <cfRule type="containsText" dxfId="1029" priority="1077" operator="containsText" text="LINE">
      <formula>NOT(ISERROR(SEARCH("LINE",Q23)))</formula>
    </cfRule>
    <cfRule type="containsText" dxfId="1028" priority="1078" operator="containsText" text="全機種">
      <formula>NOT(ISERROR(SEARCH("全機種",Q23)))</formula>
    </cfRule>
    <cfRule type="containsText" dxfId="1027" priority="1079" operator="containsText" text="らくスマ">
      <formula>NOT(ISERROR(SEARCH("らくスマ",Q23)))</formula>
    </cfRule>
    <cfRule type="containsText" dxfId="1026" priority="1080" operator="containsText" text="スマホ">
      <formula>NOT(ISERROR(SEARCH("スマホ",Q23)))</formula>
    </cfRule>
  </conditionalFormatting>
  <conditionalFormatting sqref="Q25">
    <cfRule type="containsText" dxfId="1025" priority="1071" operator="containsText" text="決済">
      <formula>NOT(ISERROR(SEARCH("決済",Q25)))</formula>
    </cfRule>
    <cfRule type="containsText" dxfId="1024" priority="1072" operator="containsText" text="LINE">
      <formula>NOT(ISERROR(SEARCH("LINE",Q25)))</formula>
    </cfRule>
    <cfRule type="containsText" dxfId="1023" priority="1073" operator="containsText" text="全機種">
      <formula>NOT(ISERROR(SEARCH("全機種",Q25)))</formula>
    </cfRule>
    <cfRule type="containsText" dxfId="1022" priority="1074" operator="containsText" text="らくスマ">
      <formula>NOT(ISERROR(SEARCH("らくスマ",Q25)))</formula>
    </cfRule>
    <cfRule type="containsText" dxfId="1021" priority="1075" operator="containsText" text="スマホ">
      <formula>NOT(ISERROR(SEARCH("スマホ",Q25)))</formula>
    </cfRule>
  </conditionalFormatting>
  <conditionalFormatting sqref="Y13">
    <cfRule type="containsText" dxfId="1020" priority="906" operator="containsText" text="決済">
      <formula>NOT(ISERROR(SEARCH("決済",Y13)))</formula>
    </cfRule>
    <cfRule type="containsText" dxfId="1019" priority="907" operator="containsText" text="LINE">
      <formula>NOT(ISERROR(SEARCH("LINE",Y13)))</formula>
    </cfRule>
    <cfRule type="containsText" dxfId="1018" priority="908" operator="containsText" text="全機種">
      <formula>NOT(ISERROR(SEARCH("全機種",Y13)))</formula>
    </cfRule>
    <cfRule type="containsText" dxfId="1017" priority="909" operator="containsText" text="らくスマ">
      <formula>NOT(ISERROR(SEARCH("らくスマ",Y13)))</formula>
    </cfRule>
    <cfRule type="containsText" dxfId="1016" priority="910" operator="containsText" text="スマホ">
      <formula>NOT(ISERROR(SEARCH("スマホ",Y13)))</formula>
    </cfRule>
  </conditionalFormatting>
  <conditionalFormatting sqref="AC13">
    <cfRule type="containsText" dxfId="1010" priority="891" operator="containsText" text="決済">
      <formula>NOT(ISERROR(SEARCH("決済",AC13)))</formula>
    </cfRule>
    <cfRule type="containsText" dxfId="1009" priority="892" operator="containsText" text="LINE">
      <formula>NOT(ISERROR(SEARCH("LINE",AC13)))</formula>
    </cfRule>
    <cfRule type="containsText" dxfId="1008" priority="893" operator="containsText" text="全機種">
      <formula>NOT(ISERROR(SEARCH("全機種",AC13)))</formula>
    </cfRule>
    <cfRule type="containsText" dxfId="1007" priority="894" operator="containsText" text="らくスマ">
      <formula>NOT(ISERROR(SEARCH("らくスマ",AC13)))</formula>
    </cfRule>
    <cfRule type="containsText" dxfId="1006" priority="895" operator="containsText" text="スマホ">
      <formula>NOT(ISERROR(SEARCH("スマホ",AC13)))</formula>
    </cfRule>
  </conditionalFormatting>
  <conditionalFormatting sqref="U9">
    <cfRule type="containsText" dxfId="960" priority="836" operator="containsText" text="決済">
      <formula>NOT(ISERROR(SEARCH("決済",U9)))</formula>
    </cfRule>
    <cfRule type="containsText" dxfId="959" priority="837" operator="containsText" text="LINE">
      <formula>NOT(ISERROR(SEARCH("LINE",U9)))</formula>
    </cfRule>
    <cfRule type="containsText" dxfId="958" priority="838" operator="containsText" text="全機種">
      <formula>NOT(ISERROR(SEARCH("全機種",U9)))</formula>
    </cfRule>
    <cfRule type="containsText" dxfId="957" priority="839" operator="containsText" text="らくスマ">
      <formula>NOT(ISERROR(SEARCH("らくスマ",U9)))</formula>
    </cfRule>
    <cfRule type="containsText" dxfId="956" priority="840" operator="containsText" text="スマホ">
      <formula>NOT(ISERROR(SEARCH("スマホ",U9)))</formula>
    </cfRule>
  </conditionalFormatting>
  <conditionalFormatting sqref="U11">
    <cfRule type="containsText" dxfId="955" priority="831" operator="containsText" text="決済">
      <formula>NOT(ISERROR(SEARCH("決済",U11)))</formula>
    </cfRule>
    <cfRule type="containsText" dxfId="954" priority="832" operator="containsText" text="LINE">
      <formula>NOT(ISERROR(SEARCH("LINE",U11)))</formula>
    </cfRule>
    <cfRule type="containsText" dxfId="953" priority="833" operator="containsText" text="全機種">
      <formula>NOT(ISERROR(SEARCH("全機種",U11)))</formula>
    </cfRule>
    <cfRule type="containsText" dxfId="952" priority="834" operator="containsText" text="らくスマ">
      <formula>NOT(ISERROR(SEARCH("らくスマ",U11)))</formula>
    </cfRule>
    <cfRule type="containsText" dxfId="951" priority="835" operator="containsText" text="スマホ">
      <formula>NOT(ISERROR(SEARCH("スマホ",U11)))</formula>
    </cfRule>
  </conditionalFormatting>
  <conditionalFormatting sqref="Q16">
    <cfRule type="containsText" dxfId="950" priority="781" operator="containsText" text="決済">
      <formula>NOT(ISERROR(SEARCH("決済",Q16)))</formula>
    </cfRule>
    <cfRule type="containsText" dxfId="949" priority="782" operator="containsText" text="LINE">
      <formula>NOT(ISERROR(SEARCH("LINE",Q16)))</formula>
    </cfRule>
    <cfRule type="containsText" dxfId="948" priority="783" operator="containsText" text="全機種">
      <formula>NOT(ISERROR(SEARCH("全機種",Q16)))</formula>
    </cfRule>
    <cfRule type="containsText" dxfId="947" priority="784" operator="containsText" text="らくスマ">
      <formula>NOT(ISERROR(SEARCH("らくスマ",Q16)))</formula>
    </cfRule>
    <cfRule type="containsText" dxfId="946" priority="785" operator="containsText" text="スマホ">
      <formula>NOT(ISERROR(SEARCH("スマホ",Q16)))</formula>
    </cfRule>
  </conditionalFormatting>
  <conditionalFormatting sqref="Q18">
    <cfRule type="containsText" dxfId="945" priority="776" operator="containsText" text="決済">
      <formula>NOT(ISERROR(SEARCH("決済",Q18)))</formula>
    </cfRule>
    <cfRule type="containsText" dxfId="944" priority="777" operator="containsText" text="LINE">
      <formula>NOT(ISERROR(SEARCH("LINE",Q18)))</formula>
    </cfRule>
    <cfRule type="containsText" dxfId="943" priority="778" operator="containsText" text="全機種">
      <formula>NOT(ISERROR(SEARCH("全機種",Q18)))</formula>
    </cfRule>
    <cfRule type="containsText" dxfId="942" priority="779" operator="containsText" text="らくスマ">
      <formula>NOT(ISERROR(SEARCH("らくスマ",Q18)))</formula>
    </cfRule>
    <cfRule type="containsText" dxfId="941" priority="780" operator="containsText" text="スマホ">
      <formula>NOT(ISERROR(SEARCH("スマホ",Q18)))</formula>
    </cfRule>
  </conditionalFormatting>
  <conditionalFormatting sqref="U27">
    <cfRule type="containsText" dxfId="920" priority="731" operator="containsText" text="決済">
      <formula>NOT(ISERROR(SEARCH("決済",U27)))</formula>
    </cfRule>
    <cfRule type="containsText" dxfId="919" priority="732" operator="containsText" text="LINE">
      <formula>NOT(ISERROR(SEARCH("LINE",U27)))</formula>
    </cfRule>
    <cfRule type="containsText" dxfId="918" priority="733" operator="containsText" text="全機種">
      <formula>NOT(ISERROR(SEARCH("全機種",U27)))</formula>
    </cfRule>
    <cfRule type="containsText" dxfId="917" priority="734" operator="containsText" text="らくスマ">
      <formula>NOT(ISERROR(SEARCH("らくスマ",U27)))</formula>
    </cfRule>
    <cfRule type="containsText" dxfId="916" priority="735" operator="containsText" text="スマホ">
      <formula>NOT(ISERROR(SEARCH("スマホ",U27)))</formula>
    </cfRule>
  </conditionalFormatting>
  <conditionalFormatting sqref="Y41">
    <cfRule type="containsText" dxfId="890" priority="696" operator="containsText" text="決済">
      <formula>NOT(ISERROR(SEARCH("決済",Y41)))</formula>
    </cfRule>
    <cfRule type="containsText" dxfId="889" priority="697" operator="containsText" text="LINE">
      <formula>NOT(ISERROR(SEARCH("LINE",Y41)))</formula>
    </cfRule>
    <cfRule type="containsText" dxfId="888" priority="698" operator="containsText" text="全機種">
      <formula>NOT(ISERROR(SEARCH("全機種",Y41)))</formula>
    </cfRule>
    <cfRule type="containsText" dxfId="887" priority="699" operator="containsText" text="らくスマ">
      <formula>NOT(ISERROR(SEARCH("らくスマ",Y41)))</formula>
    </cfRule>
    <cfRule type="containsText" dxfId="886" priority="700" operator="containsText" text="スマホ">
      <formula>NOT(ISERROR(SEARCH("スマホ",Y41)))</formula>
    </cfRule>
  </conditionalFormatting>
  <conditionalFormatting sqref="M11">
    <cfRule type="containsText" dxfId="885" priority="636" operator="containsText" text="決済">
      <formula>NOT(ISERROR(SEARCH("決済",M11)))</formula>
    </cfRule>
    <cfRule type="containsText" dxfId="884" priority="637" operator="containsText" text="LINE">
      <formula>NOT(ISERROR(SEARCH("LINE",M11)))</formula>
    </cfRule>
    <cfRule type="containsText" dxfId="883" priority="638" operator="containsText" text="全機種">
      <formula>NOT(ISERROR(SEARCH("全機種",M11)))</formula>
    </cfRule>
    <cfRule type="containsText" dxfId="882" priority="639" operator="containsText" text="らくスマ">
      <formula>NOT(ISERROR(SEARCH("らくスマ",M11)))</formula>
    </cfRule>
    <cfRule type="containsText" dxfId="881" priority="640" operator="containsText" text="スマホ">
      <formula>NOT(ISERROR(SEARCH("スマホ",M11)))</formula>
    </cfRule>
  </conditionalFormatting>
  <conditionalFormatting sqref="M9">
    <cfRule type="containsText" dxfId="880" priority="641" operator="containsText" text="決済">
      <formula>NOT(ISERROR(SEARCH("決済",M9)))</formula>
    </cfRule>
    <cfRule type="containsText" dxfId="879" priority="642" operator="containsText" text="LINE">
      <formula>NOT(ISERROR(SEARCH("LINE",M9)))</formula>
    </cfRule>
    <cfRule type="containsText" dxfId="878" priority="643" operator="containsText" text="全機種">
      <formula>NOT(ISERROR(SEARCH("全機種",M9)))</formula>
    </cfRule>
    <cfRule type="containsText" dxfId="877" priority="644" operator="containsText" text="らくスマ">
      <formula>NOT(ISERROR(SEARCH("らくスマ",M9)))</formula>
    </cfRule>
    <cfRule type="containsText" dxfId="876" priority="645" operator="containsText" text="スマホ">
      <formula>NOT(ISERROR(SEARCH("スマホ",M9)))</formula>
    </cfRule>
  </conditionalFormatting>
  <conditionalFormatting sqref="I34">
    <cfRule type="containsText" dxfId="875" priority="631" operator="containsText" text="決済">
      <formula>NOT(ISERROR(SEARCH("決済",I34)))</formula>
    </cfRule>
    <cfRule type="containsText" dxfId="874" priority="632" operator="containsText" text="LINE">
      <formula>NOT(ISERROR(SEARCH("LINE",I34)))</formula>
    </cfRule>
    <cfRule type="containsText" dxfId="873" priority="633" operator="containsText" text="全機種">
      <formula>NOT(ISERROR(SEARCH("全機種",I34)))</formula>
    </cfRule>
    <cfRule type="containsText" dxfId="872" priority="634" operator="containsText" text="らくスマ">
      <formula>NOT(ISERROR(SEARCH("らくスマ",I34)))</formula>
    </cfRule>
    <cfRule type="containsText" dxfId="871" priority="635" operator="containsText" text="スマホ">
      <formula>NOT(ISERROR(SEARCH("スマホ",I34)))</formula>
    </cfRule>
  </conditionalFormatting>
  <conditionalFormatting sqref="E41">
    <cfRule type="containsText" dxfId="870" priority="626" operator="containsText" text="決済">
      <formula>NOT(ISERROR(SEARCH("決済",E41)))</formula>
    </cfRule>
    <cfRule type="containsText" dxfId="869" priority="627" operator="containsText" text="LINE">
      <formula>NOT(ISERROR(SEARCH("LINE",E41)))</formula>
    </cfRule>
    <cfRule type="containsText" dxfId="868" priority="628" operator="containsText" text="全機種">
      <formula>NOT(ISERROR(SEARCH("全機種",E41)))</formula>
    </cfRule>
    <cfRule type="containsText" dxfId="867" priority="629" operator="containsText" text="らくスマ">
      <formula>NOT(ISERROR(SEARCH("らくスマ",E41)))</formula>
    </cfRule>
    <cfRule type="containsText" dxfId="866" priority="630" operator="containsText" text="スマホ">
      <formula>NOT(ISERROR(SEARCH("スマホ",E41)))</formula>
    </cfRule>
  </conditionalFormatting>
  <conditionalFormatting sqref="Q9">
    <cfRule type="containsText" dxfId="865" priority="621" operator="containsText" text="決済">
      <formula>NOT(ISERROR(SEARCH("決済",Q9)))</formula>
    </cfRule>
    <cfRule type="containsText" dxfId="864" priority="622" operator="containsText" text="LINE">
      <formula>NOT(ISERROR(SEARCH("LINE",Q9)))</formula>
    </cfRule>
    <cfRule type="containsText" dxfId="863" priority="623" operator="containsText" text="全機種">
      <formula>NOT(ISERROR(SEARCH("全機種",Q9)))</formula>
    </cfRule>
    <cfRule type="containsText" dxfId="862" priority="624" operator="containsText" text="らくスマ">
      <formula>NOT(ISERROR(SEARCH("らくスマ",Q9)))</formula>
    </cfRule>
    <cfRule type="containsText" dxfId="861" priority="625" operator="containsText" text="スマホ">
      <formula>NOT(ISERROR(SEARCH("スマホ",Q9)))</formula>
    </cfRule>
  </conditionalFormatting>
  <conditionalFormatting sqref="Q13">
    <cfRule type="containsText" dxfId="860" priority="616" operator="containsText" text="決済">
      <formula>NOT(ISERROR(SEARCH("決済",Q13)))</formula>
    </cfRule>
    <cfRule type="containsText" dxfId="859" priority="617" operator="containsText" text="LINE">
      <formula>NOT(ISERROR(SEARCH("LINE",Q13)))</formula>
    </cfRule>
    <cfRule type="containsText" dxfId="858" priority="618" operator="containsText" text="全機種">
      <formula>NOT(ISERROR(SEARCH("全機種",Q13)))</formula>
    </cfRule>
    <cfRule type="containsText" dxfId="857" priority="619" operator="containsText" text="らくスマ">
      <formula>NOT(ISERROR(SEARCH("らくスマ",Q13)))</formula>
    </cfRule>
    <cfRule type="containsText" dxfId="856" priority="620" operator="containsText" text="スマホ">
      <formula>NOT(ISERROR(SEARCH("スマホ",Q13)))</formula>
    </cfRule>
  </conditionalFormatting>
  <conditionalFormatting sqref="M23">
    <cfRule type="containsText" dxfId="850" priority="586" operator="containsText" text="決済">
      <formula>NOT(ISERROR(SEARCH("決済",M23)))</formula>
    </cfRule>
    <cfRule type="containsText" dxfId="849" priority="587" operator="containsText" text="LINE">
      <formula>NOT(ISERROR(SEARCH("LINE",M23)))</formula>
    </cfRule>
    <cfRule type="containsText" dxfId="848" priority="588" operator="containsText" text="全機種">
      <formula>NOT(ISERROR(SEARCH("全機種",M23)))</formula>
    </cfRule>
    <cfRule type="containsText" dxfId="847" priority="589" operator="containsText" text="らくスマ">
      <formula>NOT(ISERROR(SEARCH("らくスマ",M23)))</formula>
    </cfRule>
    <cfRule type="containsText" dxfId="846" priority="590" operator="containsText" text="スマホ">
      <formula>NOT(ISERROR(SEARCH("スマホ",M23)))</formula>
    </cfRule>
  </conditionalFormatting>
  <conditionalFormatting sqref="M25">
    <cfRule type="containsText" dxfId="840" priority="576" operator="containsText" text="決済">
      <formula>NOT(ISERROR(SEARCH("決済",M25)))</formula>
    </cfRule>
    <cfRule type="containsText" dxfId="839" priority="577" operator="containsText" text="LINE">
      <formula>NOT(ISERROR(SEARCH("LINE",M25)))</formula>
    </cfRule>
    <cfRule type="containsText" dxfId="838" priority="578" operator="containsText" text="全機種">
      <formula>NOT(ISERROR(SEARCH("全機種",M25)))</formula>
    </cfRule>
    <cfRule type="containsText" dxfId="837" priority="579" operator="containsText" text="らくスマ">
      <formula>NOT(ISERROR(SEARCH("らくスマ",M25)))</formula>
    </cfRule>
    <cfRule type="containsText" dxfId="836" priority="580" operator="containsText" text="スマホ">
      <formula>NOT(ISERROR(SEARCH("スマホ",M25)))</formula>
    </cfRule>
  </conditionalFormatting>
  <conditionalFormatting sqref="I20">
    <cfRule type="containsText" dxfId="825" priority="556" operator="containsText" text="決済">
      <formula>NOT(ISERROR(SEARCH("決済",I20)))</formula>
    </cfRule>
    <cfRule type="containsText" dxfId="824" priority="557" operator="containsText" text="LINE">
      <formula>NOT(ISERROR(SEARCH("LINE",I20)))</formula>
    </cfRule>
    <cfRule type="containsText" dxfId="823" priority="558" operator="containsText" text="全機種">
      <formula>NOT(ISERROR(SEARCH("全機種",I20)))</formula>
    </cfRule>
    <cfRule type="containsText" dxfId="822" priority="559" operator="containsText" text="らくスマ">
      <formula>NOT(ISERROR(SEARCH("らくスマ",I20)))</formula>
    </cfRule>
    <cfRule type="containsText" dxfId="821" priority="560" operator="containsText" text="スマホ">
      <formula>NOT(ISERROR(SEARCH("スマホ",I20)))</formula>
    </cfRule>
  </conditionalFormatting>
  <conditionalFormatting sqref="Y39">
    <cfRule type="containsText" dxfId="820" priority="506" operator="containsText" text="決済">
      <formula>NOT(ISERROR(SEARCH("決済",Y39)))</formula>
    </cfRule>
    <cfRule type="containsText" dxfId="819" priority="507" operator="containsText" text="LINE">
      <formula>NOT(ISERROR(SEARCH("LINE",Y39)))</formula>
    </cfRule>
    <cfRule type="containsText" dxfId="818" priority="508" operator="containsText" text="全機種">
      <formula>NOT(ISERROR(SEARCH("全機種",Y39)))</formula>
    </cfRule>
    <cfRule type="containsText" dxfId="817" priority="509" operator="containsText" text="らくスマ">
      <formula>NOT(ISERROR(SEARCH("らくスマ",Y39)))</formula>
    </cfRule>
    <cfRule type="containsText" dxfId="816" priority="510" operator="containsText" text="スマホ">
      <formula>NOT(ISERROR(SEARCH("スマホ",Y39)))</formula>
    </cfRule>
  </conditionalFormatting>
  <conditionalFormatting sqref="Y41">
    <cfRule type="containsText" dxfId="815" priority="501" operator="containsText" text="決済">
      <formula>NOT(ISERROR(SEARCH("決済",Y41)))</formula>
    </cfRule>
    <cfRule type="containsText" dxfId="814" priority="502" operator="containsText" text="LINE">
      <formula>NOT(ISERROR(SEARCH("LINE",Y41)))</formula>
    </cfRule>
    <cfRule type="containsText" dxfId="813" priority="503" operator="containsText" text="全機種">
      <formula>NOT(ISERROR(SEARCH("全機種",Y41)))</formula>
    </cfRule>
    <cfRule type="containsText" dxfId="812" priority="504" operator="containsText" text="らくスマ">
      <formula>NOT(ISERROR(SEARCH("らくスマ",Y41)))</formula>
    </cfRule>
    <cfRule type="containsText" dxfId="811" priority="505" operator="containsText" text="スマホ">
      <formula>NOT(ISERROR(SEARCH("スマホ",Y41)))</formula>
    </cfRule>
  </conditionalFormatting>
  <conditionalFormatting sqref="AC41">
    <cfRule type="containsText" dxfId="810" priority="481" operator="containsText" text="決済">
      <formula>NOT(ISERROR(SEARCH("決済",AC41)))</formula>
    </cfRule>
    <cfRule type="containsText" dxfId="809" priority="482" operator="containsText" text="LINE">
      <formula>NOT(ISERROR(SEARCH("LINE",AC41)))</formula>
    </cfRule>
    <cfRule type="containsText" dxfId="808" priority="483" operator="containsText" text="全機種">
      <formula>NOT(ISERROR(SEARCH("全機種",AC41)))</formula>
    </cfRule>
    <cfRule type="containsText" dxfId="807" priority="484" operator="containsText" text="らくスマ">
      <formula>NOT(ISERROR(SEARCH("らくスマ",AC41)))</formula>
    </cfRule>
    <cfRule type="containsText" dxfId="806" priority="485" operator="containsText" text="スマホ">
      <formula>NOT(ISERROR(SEARCH("スマホ",AC41)))</formula>
    </cfRule>
  </conditionalFormatting>
  <conditionalFormatting sqref="Q34">
    <cfRule type="containsText" dxfId="805" priority="476" operator="containsText" text="決済">
      <formula>NOT(ISERROR(SEARCH("決済",Q34)))</formula>
    </cfRule>
    <cfRule type="containsText" dxfId="804" priority="477" operator="containsText" text="LINE">
      <formula>NOT(ISERROR(SEARCH("LINE",Q34)))</formula>
    </cfRule>
    <cfRule type="containsText" dxfId="803" priority="478" operator="containsText" text="全機種">
      <formula>NOT(ISERROR(SEARCH("全機種",Q34)))</formula>
    </cfRule>
    <cfRule type="containsText" dxfId="802" priority="479" operator="containsText" text="らくスマ">
      <formula>NOT(ISERROR(SEARCH("らくスマ",Q34)))</formula>
    </cfRule>
    <cfRule type="containsText" dxfId="801" priority="480" operator="containsText" text="スマホ">
      <formula>NOT(ISERROR(SEARCH("スマホ",Q34)))</formula>
    </cfRule>
  </conditionalFormatting>
  <conditionalFormatting sqref="U13">
    <cfRule type="containsText" dxfId="800" priority="471" operator="containsText" text="決済">
      <formula>NOT(ISERROR(SEARCH("決済",U13)))</formula>
    </cfRule>
    <cfRule type="containsText" dxfId="799" priority="472" operator="containsText" text="LINE">
      <formula>NOT(ISERROR(SEARCH("LINE",U13)))</formula>
    </cfRule>
    <cfRule type="containsText" dxfId="798" priority="473" operator="containsText" text="全機種">
      <formula>NOT(ISERROR(SEARCH("全機種",U13)))</formula>
    </cfRule>
    <cfRule type="containsText" dxfId="797" priority="474" operator="containsText" text="らくスマ">
      <formula>NOT(ISERROR(SEARCH("らくスマ",U13)))</formula>
    </cfRule>
    <cfRule type="containsText" dxfId="796" priority="475" operator="containsText" text="スマホ">
      <formula>NOT(ISERROR(SEARCH("スマホ",U13)))</formula>
    </cfRule>
  </conditionalFormatting>
  <conditionalFormatting sqref="Y27">
    <cfRule type="containsText" dxfId="785" priority="456" operator="containsText" text="決済">
      <formula>NOT(ISERROR(SEARCH("決済",Y27)))</formula>
    </cfRule>
    <cfRule type="containsText" dxfId="784" priority="457" operator="containsText" text="LINE">
      <formula>NOT(ISERROR(SEARCH("LINE",Y27)))</formula>
    </cfRule>
    <cfRule type="containsText" dxfId="783" priority="458" operator="containsText" text="全機種">
      <formula>NOT(ISERROR(SEARCH("全機種",Y27)))</formula>
    </cfRule>
    <cfRule type="containsText" dxfId="782" priority="459" operator="containsText" text="らくスマ">
      <formula>NOT(ISERROR(SEARCH("らくスマ",Y27)))</formula>
    </cfRule>
    <cfRule type="containsText" dxfId="781" priority="460" operator="containsText" text="スマホ">
      <formula>NOT(ISERROR(SEARCH("スマホ",Y27)))</formula>
    </cfRule>
  </conditionalFormatting>
  <conditionalFormatting sqref="M13">
    <cfRule type="containsText" dxfId="780" priority="436" operator="containsText" text="決済">
      <formula>NOT(ISERROR(SEARCH("決済",M13)))</formula>
    </cfRule>
    <cfRule type="containsText" dxfId="779" priority="437" operator="containsText" text="LINE">
      <formula>NOT(ISERROR(SEARCH("LINE",M13)))</formula>
    </cfRule>
    <cfRule type="containsText" dxfId="778" priority="438" operator="containsText" text="全機種">
      <formula>NOT(ISERROR(SEARCH("全機種",M13)))</formula>
    </cfRule>
    <cfRule type="containsText" dxfId="777" priority="439" operator="containsText" text="らくスマ">
      <formula>NOT(ISERROR(SEARCH("らくスマ",M13)))</formula>
    </cfRule>
    <cfRule type="containsText" dxfId="776" priority="440" operator="containsText" text="スマホ">
      <formula>NOT(ISERROR(SEARCH("スマホ",M13)))</formula>
    </cfRule>
  </conditionalFormatting>
  <conditionalFormatting sqref="M34">
    <cfRule type="containsText" dxfId="770" priority="421" operator="containsText" text="決済">
      <formula>NOT(ISERROR(SEARCH("決済",M34)))</formula>
    </cfRule>
    <cfRule type="containsText" dxfId="769" priority="422" operator="containsText" text="LINE">
      <formula>NOT(ISERROR(SEARCH("LINE",M34)))</formula>
    </cfRule>
    <cfRule type="containsText" dxfId="768" priority="423" operator="containsText" text="全機種">
      <formula>NOT(ISERROR(SEARCH("全機種",M34)))</formula>
    </cfRule>
    <cfRule type="containsText" dxfId="767" priority="424" operator="containsText" text="らくスマ">
      <formula>NOT(ISERROR(SEARCH("らくスマ",M34)))</formula>
    </cfRule>
    <cfRule type="containsText" dxfId="766" priority="425" operator="containsText" text="スマホ">
      <formula>NOT(ISERROR(SEARCH("スマホ",M34)))</formula>
    </cfRule>
  </conditionalFormatting>
  <conditionalFormatting sqref="Q20">
    <cfRule type="containsText" dxfId="765" priority="416" operator="containsText" text="決済">
      <formula>NOT(ISERROR(SEARCH("決済",Q20)))</formula>
    </cfRule>
    <cfRule type="containsText" dxfId="764" priority="417" operator="containsText" text="LINE">
      <formula>NOT(ISERROR(SEARCH("LINE",Q20)))</formula>
    </cfRule>
    <cfRule type="containsText" dxfId="763" priority="418" operator="containsText" text="全機種">
      <formula>NOT(ISERROR(SEARCH("全機種",Q20)))</formula>
    </cfRule>
    <cfRule type="containsText" dxfId="762" priority="419" operator="containsText" text="らくスマ">
      <formula>NOT(ISERROR(SEARCH("らくスマ",Q20)))</formula>
    </cfRule>
    <cfRule type="containsText" dxfId="761" priority="420" operator="containsText" text="スマホ">
      <formula>NOT(ISERROR(SEARCH("スマホ",Q20)))</formula>
    </cfRule>
  </conditionalFormatting>
  <conditionalFormatting sqref="U34">
    <cfRule type="containsText" dxfId="755" priority="401" operator="containsText" text="決済">
      <formula>NOT(ISERROR(SEARCH("決済",U34)))</formula>
    </cfRule>
    <cfRule type="containsText" dxfId="754" priority="402" operator="containsText" text="LINE">
      <formula>NOT(ISERROR(SEARCH("LINE",U34)))</formula>
    </cfRule>
    <cfRule type="containsText" dxfId="753" priority="403" operator="containsText" text="全機種">
      <formula>NOT(ISERROR(SEARCH("全機種",U34)))</formula>
    </cfRule>
    <cfRule type="containsText" dxfId="752" priority="404" operator="containsText" text="らくスマ">
      <formula>NOT(ISERROR(SEARCH("らくスマ",U34)))</formula>
    </cfRule>
    <cfRule type="containsText" dxfId="751" priority="405" operator="containsText" text="スマホ">
      <formula>NOT(ISERROR(SEARCH("スマホ",U34)))</formula>
    </cfRule>
  </conditionalFormatting>
  <conditionalFormatting sqref="Q27">
    <cfRule type="containsText" dxfId="750" priority="396" operator="containsText" text="決済">
      <formula>NOT(ISERROR(SEARCH("決済",Q27)))</formula>
    </cfRule>
    <cfRule type="containsText" dxfId="749" priority="397" operator="containsText" text="LINE">
      <formula>NOT(ISERROR(SEARCH("LINE",Q27)))</formula>
    </cfRule>
    <cfRule type="containsText" dxfId="748" priority="398" operator="containsText" text="全機種">
      <formula>NOT(ISERROR(SEARCH("全機種",Q27)))</formula>
    </cfRule>
    <cfRule type="containsText" dxfId="747" priority="399" operator="containsText" text="らくスマ">
      <formula>NOT(ISERROR(SEARCH("らくスマ",Q27)))</formula>
    </cfRule>
    <cfRule type="containsText" dxfId="746" priority="400" operator="containsText" text="スマホ">
      <formula>NOT(ISERROR(SEARCH("スマホ",Q27)))</formula>
    </cfRule>
  </conditionalFormatting>
  <conditionalFormatting sqref="Q11">
    <cfRule type="containsText" dxfId="745" priority="391" operator="containsText" text="決済">
      <formula>NOT(ISERROR(SEARCH("決済",Q11)))</formula>
    </cfRule>
    <cfRule type="containsText" dxfId="744" priority="392" operator="containsText" text="LINE">
      <formula>NOT(ISERROR(SEARCH("LINE",Q11)))</formula>
    </cfRule>
    <cfRule type="containsText" dxfId="743" priority="393" operator="containsText" text="全機種">
      <formula>NOT(ISERROR(SEARCH("全機種",Q11)))</formula>
    </cfRule>
    <cfRule type="containsText" dxfId="742" priority="394" operator="containsText" text="らくスマ">
      <formula>NOT(ISERROR(SEARCH("らくスマ",Q11)))</formula>
    </cfRule>
    <cfRule type="containsText" dxfId="741" priority="395" operator="containsText" text="スマホ">
      <formula>NOT(ISERROR(SEARCH("スマホ",Q11)))</formula>
    </cfRule>
  </conditionalFormatting>
  <conditionalFormatting sqref="E9">
    <cfRule type="containsText" dxfId="740" priority="386" operator="containsText" text="決済">
      <formula>NOT(ISERROR(SEARCH("決済",E9)))</formula>
    </cfRule>
    <cfRule type="containsText" dxfId="739" priority="387" operator="containsText" text="LINE">
      <formula>NOT(ISERROR(SEARCH("LINE",E9)))</formula>
    </cfRule>
    <cfRule type="containsText" dxfId="738" priority="388" operator="containsText" text="全機種">
      <formula>NOT(ISERROR(SEARCH("全機種",E9)))</formula>
    </cfRule>
    <cfRule type="containsText" dxfId="737" priority="389" operator="containsText" text="らくスマ">
      <formula>NOT(ISERROR(SEARCH("らくスマ",E9)))</formula>
    </cfRule>
    <cfRule type="containsText" dxfId="736" priority="390" operator="containsText" text="スマホ">
      <formula>NOT(ISERROR(SEARCH("スマホ",E9)))</formula>
    </cfRule>
  </conditionalFormatting>
  <conditionalFormatting sqref="E11">
    <cfRule type="containsText" dxfId="735" priority="381" operator="containsText" text="決済">
      <formula>NOT(ISERROR(SEARCH("決済",E11)))</formula>
    </cfRule>
    <cfRule type="containsText" dxfId="734" priority="382" operator="containsText" text="LINE">
      <formula>NOT(ISERROR(SEARCH("LINE",E11)))</formula>
    </cfRule>
    <cfRule type="containsText" dxfId="733" priority="383" operator="containsText" text="全機種">
      <formula>NOT(ISERROR(SEARCH("全機種",E11)))</formula>
    </cfRule>
    <cfRule type="containsText" dxfId="732" priority="384" operator="containsText" text="らくスマ">
      <formula>NOT(ISERROR(SEARCH("らくスマ",E11)))</formula>
    </cfRule>
    <cfRule type="containsText" dxfId="731" priority="385" operator="containsText" text="スマホ">
      <formula>NOT(ISERROR(SEARCH("スマホ",E11)))</formula>
    </cfRule>
  </conditionalFormatting>
  <conditionalFormatting sqref="I9">
    <cfRule type="containsText" dxfId="730" priority="376" operator="containsText" text="決済">
      <formula>NOT(ISERROR(SEARCH("決済",I9)))</formula>
    </cfRule>
    <cfRule type="containsText" dxfId="729" priority="377" operator="containsText" text="LINE">
      <formula>NOT(ISERROR(SEARCH("LINE",I9)))</formula>
    </cfRule>
    <cfRule type="containsText" dxfId="728" priority="378" operator="containsText" text="全機種">
      <formula>NOT(ISERROR(SEARCH("全機種",I9)))</formula>
    </cfRule>
    <cfRule type="containsText" dxfId="727" priority="379" operator="containsText" text="らくスマ">
      <formula>NOT(ISERROR(SEARCH("らくスマ",I9)))</formula>
    </cfRule>
    <cfRule type="containsText" dxfId="726" priority="380" operator="containsText" text="スマホ">
      <formula>NOT(ISERROR(SEARCH("スマホ",I9)))</formula>
    </cfRule>
  </conditionalFormatting>
  <conditionalFormatting sqref="I11">
    <cfRule type="containsText" dxfId="725" priority="371" operator="containsText" text="決済">
      <formula>NOT(ISERROR(SEARCH("決済",I11)))</formula>
    </cfRule>
    <cfRule type="containsText" dxfId="724" priority="372" operator="containsText" text="LINE">
      <formula>NOT(ISERROR(SEARCH("LINE",I11)))</formula>
    </cfRule>
    <cfRule type="containsText" dxfId="723" priority="373" operator="containsText" text="全機種">
      <formula>NOT(ISERROR(SEARCH("全機種",I11)))</formula>
    </cfRule>
    <cfRule type="containsText" dxfId="722" priority="374" operator="containsText" text="らくスマ">
      <formula>NOT(ISERROR(SEARCH("らくスマ",I11)))</formula>
    </cfRule>
    <cfRule type="containsText" dxfId="721" priority="375" operator="containsText" text="スマホ">
      <formula>NOT(ISERROR(SEARCH("スマホ",I11)))</formula>
    </cfRule>
  </conditionalFormatting>
  <conditionalFormatting sqref="M37">
    <cfRule type="containsText" dxfId="629" priority="306" operator="containsText" text="決済">
      <formula>NOT(ISERROR(SEARCH("決済",M37)))</formula>
    </cfRule>
    <cfRule type="containsText" dxfId="628" priority="307" operator="containsText" text="LINE">
      <formula>NOT(ISERROR(SEARCH("LINE",M37)))</formula>
    </cfRule>
    <cfRule type="containsText" dxfId="627" priority="308" operator="containsText" text="全機種">
      <formula>NOT(ISERROR(SEARCH("全機種",M37)))</formula>
    </cfRule>
    <cfRule type="containsText" dxfId="626" priority="309" operator="containsText" text="らくスマ">
      <formula>NOT(ISERROR(SEARCH("らくスマ",M37)))</formula>
    </cfRule>
    <cfRule type="containsText" dxfId="625" priority="310" operator="containsText" text="スマホ">
      <formula>NOT(ISERROR(SEARCH("スマホ",M37)))</formula>
    </cfRule>
  </conditionalFormatting>
  <conditionalFormatting sqref="M39">
    <cfRule type="containsText" dxfId="619" priority="301" operator="containsText" text="決済">
      <formula>NOT(ISERROR(SEARCH("決済",M39)))</formula>
    </cfRule>
    <cfRule type="containsText" dxfId="618" priority="302" operator="containsText" text="LINE">
      <formula>NOT(ISERROR(SEARCH("LINE",M39)))</formula>
    </cfRule>
    <cfRule type="containsText" dxfId="617" priority="303" operator="containsText" text="全機種">
      <formula>NOT(ISERROR(SEARCH("全機種",M39)))</formula>
    </cfRule>
    <cfRule type="containsText" dxfId="616" priority="304" operator="containsText" text="らくスマ">
      <formula>NOT(ISERROR(SEARCH("らくスマ",M39)))</formula>
    </cfRule>
    <cfRule type="containsText" dxfId="615" priority="305" operator="containsText" text="スマホ">
      <formula>NOT(ISERROR(SEARCH("スマホ",M39)))</formula>
    </cfRule>
  </conditionalFormatting>
  <conditionalFormatting sqref="M41">
    <cfRule type="containsText" dxfId="609" priority="296" operator="containsText" text="決済">
      <formula>NOT(ISERROR(SEARCH("決済",M41)))</formula>
    </cfRule>
    <cfRule type="containsText" dxfId="608" priority="297" operator="containsText" text="LINE">
      <formula>NOT(ISERROR(SEARCH("LINE",M41)))</formula>
    </cfRule>
    <cfRule type="containsText" dxfId="607" priority="298" operator="containsText" text="全機種">
      <formula>NOT(ISERROR(SEARCH("全機種",M41)))</formula>
    </cfRule>
    <cfRule type="containsText" dxfId="606" priority="299" operator="containsText" text="らくスマ">
      <formula>NOT(ISERROR(SEARCH("らくスマ",M41)))</formula>
    </cfRule>
    <cfRule type="containsText" dxfId="605" priority="300" operator="containsText" text="スマホ">
      <formula>NOT(ISERROR(SEARCH("スマホ",M41)))</formula>
    </cfRule>
  </conditionalFormatting>
  <conditionalFormatting sqref="Q37">
    <cfRule type="containsText" dxfId="599" priority="291" operator="containsText" text="決済">
      <formula>NOT(ISERROR(SEARCH("決済",Q37)))</formula>
    </cfRule>
    <cfRule type="containsText" dxfId="598" priority="292" operator="containsText" text="LINE">
      <formula>NOT(ISERROR(SEARCH("LINE",Q37)))</formula>
    </cfRule>
    <cfRule type="containsText" dxfId="597" priority="293" operator="containsText" text="全機種">
      <formula>NOT(ISERROR(SEARCH("全機種",Q37)))</formula>
    </cfRule>
    <cfRule type="containsText" dxfId="596" priority="294" operator="containsText" text="らくスマ">
      <formula>NOT(ISERROR(SEARCH("らくスマ",Q37)))</formula>
    </cfRule>
    <cfRule type="containsText" dxfId="595" priority="295" operator="containsText" text="スマホ">
      <formula>NOT(ISERROR(SEARCH("スマホ",Q37)))</formula>
    </cfRule>
  </conditionalFormatting>
  <conditionalFormatting sqref="Q39">
    <cfRule type="containsText" dxfId="589" priority="286" operator="containsText" text="決済">
      <formula>NOT(ISERROR(SEARCH("決済",Q39)))</formula>
    </cfRule>
    <cfRule type="containsText" dxfId="588" priority="287" operator="containsText" text="LINE">
      <formula>NOT(ISERROR(SEARCH("LINE",Q39)))</formula>
    </cfRule>
    <cfRule type="containsText" dxfId="587" priority="288" operator="containsText" text="全機種">
      <formula>NOT(ISERROR(SEARCH("全機種",Q39)))</formula>
    </cfRule>
    <cfRule type="containsText" dxfId="586" priority="289" operator="containsText" text="らくスマ">
      <formula>NOT(ISERROR(SEARCH("らくスマ",Q39)))</formula>
    </cfRule>
    <cfRule type="containsText" dxfId="585" priority="290" operator="containsText" text="スマホ">
      <formula>NOT(ISERROR(SEARCH("スマホ",Q39)))</formula>
    </cfRule>
  </conditionalFormatting>
  <conditionalFormatting sqref="Q41">
    <cfRule type="containsText" dxfId="579" priority="281" operator="containsText" text="決済">
      <formula>NOT(ISERROR(SEARCH("決済",Q41)))</formula>
    </cfRule>
    <cfRule type="containsText" dxfId="578" priority="282" operator="containsText" text="LINE">
      <formula>NOT(ISERROR(SEARCH("LINE",Q41)))</formula>
    </cfRule>
    <cfRule type="containsText" dxfId="577" priority="283" operator="containsText" text="全機種">
      <formula>NOT(ISERROR(SEARCH("全機種",Q41)))</formula>
    </cfRule>
    <cfRule type="containsText" dxfId="576" priority="284" operator="containsText" text="らくスマ">
      <formula>NOT(ISERROR(SEARCH("らくスマ",Q41)))</formula>
    </cfRule>
    <cfRule type="containsText" dxfId="575" priority="285" operator="containsText" text="スマホ">
      <formula>NOT(ISERROR(SEARCH("スマホ",Q41)))</formula>
    </cfRule>
  </conditionalFormatting>
  <conditionalFormatting sqref="U37">
    <cfRule type="containsText" dxfId="569" priority="276" operator="containsText" text="決済">
      <formula>NOT(ISERROR(SEARCH("決済",U37)))</formula>
    </cfRule>
    <cfRule type="containsText" dxfId="568" priority="277" operator="containsText" text="LINE">
      <formula>NOT(ISERROR(SEARCH("LINE",U37)))</formula>
    </cfRule>
    <cfRule type="containsText" dxfId="567" priority="278" operator="containsText" text="全機種">
      <formula>NOT(ISERROR(SEARCH("全機種",U37)))</formula>
    </cfRule>
    <cfRule type="containsText" dxfId="566" priority="279" operator="containsText" text="らくスマ">
      <formula>NOT(ISERROR(SEARCH("らくスマ",U37)))</formula>
    </cfRule>
    <cfRule type="containsText" dxfId="565" priority="280" operator="containsText" text="スマホ">
      <formula>NOT(ISERROR(SEARCH("スマホ",U37)))</formula>
    </cfRule>
  </conditionalFormatting>
  <conditionalFormatting sqref="U39">
    <cfRule type="containsText" dxfId="559" priority="271" operator="containsText" text="決済">
      <formula>NOT(ISERROR(SEARCH("決済",U39)))</formula>
    </cfRule>
    <cfRule type="containsText" dxfId="558" priority="272" operator="containsText" text="LINE">
      <formula>NOT(ISERROR(SEARCH("LINE",U39)))</formula>
    </cfRule>
    <cfRule type="containsText" dxfId="557" priority="273" operator="containsText" text="全機種">
      <formula>NOT(ISERROR(SEARCH("全機種",U39)))</formula>
    </cfRule>
    <cfRule type="containsText" dxfId="556" priority="274" operator="containsText" text="らくスマ">
      <formula>NOT(ISERROR(SEARCH("らくスマ",U39)))</formula>
    </cfRule>
    <cfRule type="containsText" dxfId="555" priority="275" operator="containsText" text="スマホ">
      <formula>NOT(ISERROR(SEARCH("スマホ",U39)))</formula>
    </cfRule>
  </conditionalFormatting>
  <conditionalFormatting sqref="U41">
    <cfRule type="containsText" dxfId="549" priority="266" operator="containsText" text="決済">
      <formula>NOT(ISERROR(SEARCH("決済",U41)))</formula>
    </cfRule>
    <cfRule type="containsText" dxfId="548" priority="267" operator="containsText" text="LINE">
      <formula>NOT(ISERROR(SEARCH("LINE",U41)))</formula>
    </cfRule>
    <cfRule type="containsText" dxfId="547" priority="268" operator="containsText" text="全機種">
      <formula>NOT(ISERROR(SEARCH("全機種",U41)))</formula>
    </cfRule>
    <cfRule type="containsText" dxfId="546" priority="269" operator="containsText" text="らくスマ">
      <formula>NOT(ISERROR(SEARCH("らくスマ",U41)))</formula>
    </cfRule>
    <cfRule type="containsText" dxfId="545" priority="270" operator="containsText" text="スマホ">
      <formula>NOT(ISERROR(SEARCH("スマホ",U41)))</formula>
    </cfRule>
  </conditionalFormatting>
  <conditionalFormatting sqref="E13">
    <cfRule type="containsText" dxfId="539" priority="261" operator="containsText" text="決済">
      <formula>NOT(ISERROR(SEARCH("決済",E13)))</formula>
    </cfRule>
    <cfRule type="containsText" dxfId="538" priority="262" operator="containsText" text="LINE">
      <formula>NOT(ISERROR(SEARCH("LINE",E13)))</formula>
    </cfRule>
    <cfRule type="containsText" dxfId="537" priority="263" operator="containsText" text="全機種">
      <formula>NOT(ISERROR(SEARCH("全機種",E13)))</formula>
    </cfRule>
    <cfRule type="containsText" dxfId="536" priority="264" operator="containsText" text="らくスマ">
      <formula>NOT(ISERROR(SEARCH("らくスマ",E13)))</formula>
    </cfRule>
    <cfRule type="containsText" dxfId="535" priority="265" operator="containsText" text="スマホ">
      <formula>NOT(ISERROR(SEARCH("スマホ",E13)))</formula>
    </cfRule>
  </conditionalFormatting>
  <conditionalFormatting sqref="U16">
    <cfRule type="containsText" dxfId="524" priority="256" operator="containsText" text="決済">
      <formula>NOT(ISERROR(SEARCH("決済",U16)))</formula>
    </cfRule>
    <cfRule type="containsText" dxfId="523" priority="257" operator="containsText" text="LINE">
      <formula>NOT(ISERROR(SEARCH("LINE",U16)))</formula>
    </cfRule>
    <cfRule type="containsText" dxfId="522" priority="258" operator="containsText" text="全機種">
      <formula>NOT(ISERROR(SEARCH("全機種",U16)))</formula>
    </cfRule>
    <cfRule type="containsText" dxfId="521" priority="259" operator="containsText" text="らくスマ">
      <formula>NOT(ISERROR(SEARCH("らくスマ",U16)))</formula>
    </cfRule>
    <cfRule type="containsText" dxfId="520" priority="260" operator="containsText" text="スマホ">
      <formula>NOT(ISERROR(SEARCH("スマホ",U16)))</formula>
    </cfRule>
  </conditionalFormatting>
  <conditionalFormatting sqref="E16">
    <cfRule type="containsText" dxfId="494" priority="241" operator="containsText" text="決済">
      <formula>NOT(ISERROR(SEARCH("決済",E16)))</formula>
    </cfRule>
    <cfRule type="containsText" dxfId="493" priority="242" operator="containsText" text="LINE">
      <formula>NOT(ISERROR(SEARCH("LINE",E16)))</formula>
    </cfRule>
    <cfRule type="containsText" dxfId="492" priority="243" operator="containsText" text="全機種">
      <formula>NOT(ISERROR(SEARCH("全機種",E16)))</formula>
    </cfRule>
    <cfRule type="containsText" dxfId="491" priority="244" operator="containsText" text="らくスマ">
      <formula>NOT(ISERROR(SEARCH("らくスマ",E16)))</formula>
    </cfRule>
    <cfRule type="containsText" dxfId="490" priority="245" operator="containsText" text="スマホ">
      <formula>NOT(ISERROR(SEARCH("スマホ",E16)))</formula>
    </cfRule>
  </conditionalFormatting>
  <conditionalFormatting sqref="E18">
    <cfRule type="containsText" dxfId="484" priority="236" operator="containsText" text="決済">
      <formula>NOT(ISERROR(SEARCH("決済",E18)))</formula>
    </cfRule>
    <cfRule type="containsText" dxfId="483" priority="237" operator="containsText" text="LINE">
      <formula>NOT(ISERROR(SEARCH("LINE",E18)))</formula>
    </cfRule>
    <cfRule type="containsText" dxfId="482" priority="238" operator="containsText" text="全機種">
      <formula>NOT(ISERROR(SEARCH("全機種",E18)))</formula>
    </cfRule>
    <cfRule type="containsText" dxfId="481" priority="239" operator="containsText" text="らくスマ">
      <formula>NOT(ISERROR(SEARCH("らくスマ",E18)))</formula>
    </cfRule>
    <cfRule type="containsText" dxfId="480" priority="240" operator="containsText" text="スマホ">
      <formula>NOT(ISERROR(SEARCH("スマホ",E18)))</formula>
    </cfRule>
  </conditionalFormatting>
  <conditionalFormatting sqref="I16">
    <cfRule type="containsText" dxfId="474" priority="231" operator="containsText" text="決済">
      <formula>NOT(ISERROR(SEARCH("決済",I16)))</formula>
    </cfRule>
    <cfRule type="containsText" dxfId="473" priority="232" operator="containsText" text="LINE">
      <formula>NOT(ISERROR(SEARCH("LINE",I16)))</formula>
    </cfRule>
    <cfRule type="containsText" dxfId="472" priority="233" operator="containsText" text="全機種">
      <formula>NOT(ISERROR(SEARCH("全機種",I16)))</formula>
    </cfRule>
    <cfRule type="containsText" dxfId="471" priority="234" operator="containsText" text="らくスマ">
      <formula>NOT(ISERROR(SEARCH("らくスマ",I16)))</formula>
    </cfRule>
    <cfRule type="containsText" dxfId="470" priority="235" operator="containsText" text="スマホ">
      <formula>NOT(ISERROR(SEARCH("スマホ",I16)))</formula>
    </cfRule>
  </conditionalFormatting>
  <conditionalFormatting sqref="I18">
    <cfRule type="containsText" dxfId="464" priority="226" operator="containsText" text="決済">
      <formula>NOT(ISERROR(SEARCH("決済",I18)))</formula>
    </cfRule>
    <cfRule type="containsText" dxfId="463" priority="227" operator="containsText" text="LINE">
      <formula>NOT(ISERROR(SEARCH("LINE",I18)))</formula>
    </cfRule>
    <cfRule type="containsText" dxfId="462" priority="228" operator="containsText" text="全機種">
      <formula>NOT(ISERROR(SEARCH("全機種",I18)))</formula>
    </cfRule>
    <cfRule type="containsText" dxfId="461" priority="229" operator="containsText" text="らくスマ">
      <formula>NOT(ISERROR(SEARCH("らくスマ",I18)))</formula>
    </cfRule>
    <cfRule type="containsText" dxfId="460" priority="230" operator="containsText" text="スマホ">
      <formula>NOT(ISERROR(SEARCH("スマホ",I18)))</formula>
    </cfRule>
  </conditionalFormatting>
  <conditionalFormatting sqref="Y9">
    <cfRule type="containsText" dxfId="419" priority="206" operator="containsText" text="決済">
      <formula>NOT(ISERROR(SEARCH("決済",Y9)))</formula>
    </cfRule>
    <cfRule type="containsText" dxfId="418" priority="207" operator="containsText" text="LINE">
      <formula>NOT(ISERROR(SEARCH("LINE",Y9)))</formula>
    </cfRule>
    <cfRule type="containsText" dxfId="417" priority="208" operator="containsText" text="全機種">
      <formula>NOT(ISERROR(SEARCH("全機種",Y9)))</formula>
    </cfRule>
    <cfRule type="containsText" dxfId="416" priority="209" operator="containsText" text="らくスマ">
      <formula>NOT(ISERROR(SEARCH("らくスマ",Y9)))</formula>
    </cfRule>
    <cfRule type="containsText" dxfId="415" priority="210" operator="containsText" text="スマホ">
      <formula>NOT(ISERROR(SEARCH("スマホ",Y9)))</formula>
    </cfRule>
  </conditionalFormatting>
  <conditionalFormatting sqref="Y11">
    <cfRule type="containsText" dxfId="409" priority="201" operator="containsText" text="決済">
      <formula>NOT(ISERROR(SEARCH("決済",Y11)))</formula>
    </cfRule>
    <cfRule type="containsText" dxfId="408" priority="202" operator="containsText" text="LINE">
      <formula>NOT(ISERROR(SEARCH("LINE",Y11)))</formula>
    </cfRule>
    <cfRule type="containsText" dxfId="407" priority="203" operator="containsText" text="全機種">
      <formula>NOT(ISERROR(SEARCH("全機種",Y11)))</formula>
    </cfRule>
    <cfRule type="containsText" dxfId="406" priority="204" operator="containsText" text="らくスマ">
      <formula>NOT(ISERROR(SEARCH("らくスマ",Y11)))</formula>
    </cfRule>
    <cfRule type="containsText" dxfId="405" priority="205" operator="containsText" text="スマホ">
      <formula>NOT(ISERROR(SEARCH("スマホ",Y11)))</formula>
    </cfRule>
  </conditionalFormatting>
  <conditionalFormatting sqref="I13">
    <cfRule type="containsText" dxfId="399" priority="196" operator="containsText" text="決済">
      <formula>NOT(ISERROR(SEARCH("決済",I13)))</formula>
    </cfRule>
    <cfRule type="containsText" dxfId="398" priority="197" operator="containsText" text="LINE">
      <formula>NOT(ISERROR(SEARCH("LINE",I13)))</formula>
    </cfRule>
    <cfRule type="containsText" dxfId="397" priority="198" operator="containsText" text="全機種">
      <formula>NOT(ISERROR(SEARCH("全機種",I13)))</formula>
    </cfRule>
    <cfRule type="containsText" dxfId="396" priority="199" operator="containsText" text="らくスマ">
      <formula>NOT(ISERROR(SEARCH("らくスマ",I13)))</formula>
    </cfRule>
    <cfRule type="containsText" dxfId="395" priority="200" operator="containsText" text="スマホ">
      <formula>NOT(ISERROR(SEARCH("スマホ",I13)))</formula>
    </cfRule>
  </conditionalFormatting>
  <conditionalFormatting sqref="AC11">
    <cfRule type="containsText" dxfId="389" priority="191" operator="containsText" text="決済">
      <formula>NOT(ISERROR(SEARCH("決済",AC11)))</formula>
    </cfRule>
    <cfRule type="containsText" dxfId="388" priority="192" operator="containsText" text="LINE">
      <formula>NOT(ISERROR(SEARCH("LINE",AC11)))</formula>
    </cfRule>
    <cfRule type="containsText" dxfId="387" priority="193" operator="containsText" text="全機種">
      <formula>NOT(ISERROR(SEARCH("全機種",AC11)))</formula>
    </cfRule>
    <cfRule type="containsText" dxfId="386" priority="194" operator="containsText" text="らくスマ">
      <formula>NOT(ISERROR(SEARCH("らくスマ",AC11)))</formula>
    </cfRule>
    <cfRule type="containsText" dxfId="385" priority="195" operator="containsText" text="スマホ">
      <formula>NOT(ISERROR(SEARCH("スマホ",AC11)))</formula>
    </cfRule>
  </conditionalFormatting>
  <conditionalFormatting sqref="AC9">
    <cfRule type="containsText" dxfId="379" priority="186" operator="containsText" text="決済">
      <formula>NOT(ISERROR(SEARCH("決済",AC9)))</formula>
    </cfRule>
    <cfRule type="containsText" dxfId="378" priority="187" operator="containsText" text="LINE">
      <formula>NOT(ISERROR(SEARCH("LINE",AC9)))</formula>
    </cfRule>
    <cfRule type="containsText" dxfId="377" priority="188" operator="containsText" text="全機種">
      <formula>NOT(ISERROR(SEARCH("全機種",AC9)))</formula>
    </cfRule>
    <cfRule type="containsText" dxfId="376" priority="189" operator="containsText" text="らくスマ">
      <formula>NOT(ISERROR(SEARCH("らくスマ",AC9)))</formula>
    </cfRule>
    <cfRule type="containsText" dxfId="375" priority="190" operator="containsText" text="スマホ">
      <formula>NOT(ISERROR(SEARCH("スマホ",AC9)))</formula>
    </cfRule>
  </conditionalFormatting>
  <conditionalFormatting sqref="E20">
    <cfRule type="containsText" dxfId="369" priority="181" operator="containsText" text="決済">
      <formula>NOT(ISERROR(SEARCH("決済",E20)))</formula>
    </cfRule>
    <cfRule type="containsText" dxfId="368" priority="182" operator="containsText" text="LINE">
      <formula>NOT(ISERROR(SEARCH("LINE",E20)))</formula>
    </cfRule>
    <cfRule type="containsText" dxfId="367" priority="183" operator="containsText" text="全機種">
      <formula>NOT(ISERROR(SEARCH("全機種",E20)))</formula>
    </cfRule>
    <cfRule type="containsText" dxfId="366" priority="184" operator="containsText" text="らくスマ">
      <formula>NOT(ISERROR(SEARCH("らくスマ",E20)))</formula>
    </cfRule>
    <cfRule type="containsText" dxfId="365" priority="185" operator="containsText" text="スマホ">
      <formula>NOT(ISERROR(SEARCH("スマホ",E20)))</formula>
    </cfRule>
  </conditionalFormatting>
  <conditionalFormatting sqref="Y20">
    <cfRule type="containsText" dxfId="359" priority="176" operator="containsText" text="決済">
      <formula>NOT(ISERROR(SEARCH("決済",Y20)))</formula>
    </cfRule>
    <cfRule type="containsText" dxfId="358" priority="177" operator="containsText" text="LINE">
      <formula>NOT(ISERROR(SEARCH("LINE",Y20)))</formula>
    </cfRule>
    <cfRule type="containsText" dxfId="357" priority="178" operator="containsText" text="全機種">
      <formula>NOT(ISERROR(SEARCH("全機種",Y20)))</formula>
    </cfRule>
    <cfRule type="containsText" dxfId="356" priority="179" operator="containsText" text="らくスマ">
      <formula>NOT(ISERROR(SEARCH("らくスマ",Y20)))</formula>
    </cfRule>
    <cfRule type="containsText" dxfId="355" priority="180" operator="containsText" text="スマホ">
      <formula>NOT(ISERROR(SEARCH("スマホ",Y20)))</formula>
    </cfRule>
  </conditionalFormatting>
  <conditionalFormatting sqref="AC20">
    <cfRule type="containsText" dxfId="349" priority="171" operator="containsText" text="決済">
      <formula>NOT(ISERROR(SEARCH("決済",AC20)))</formula>
    </cfRule>
    <cfRule type="containsText" dxfId="348" priority="172" operator="containsText" text="LINE">
      <formula>NOT(ISERROR(SEARCH("LINE",AC20)))</formula>
    </cfRule>
    <cfRule type="containsText" dxfId="347" priority="173" operator="containsText" text="全機種">
      <formula>NOT(ISERROR(SEARCH("全機種",AC20)))</formula>
    </cfRule>
    <cfRule type="containsText" dxfId="346" priority="174" operator="containsText" text="らくスマ">
      <formula>NOT(ISERROR(SEARCH("らくスマ",AC20)))</formula>
    </cfRule>
    <cfRule type="containsText" dxfId="345" priority="175" operator="containsText" text="スマホ">
      <formula>NOT(ISERROR(SEARCH("スマホ",AC20)))</formula>
    </cfRule>
  </conditionalFormatting>
  <conditionalFormatting sqref="M16">
    <cfRule type="containsText" dxfId="339" priority="166" operator="containsText" text="決済">
      <formula>NOT(ISERROR(SEARCH("決済",M16)))</formula>
    </cfRule>
    <cfRule type="containsText" dxfId="338" priority="167" operator="containsText" text="LINE">
      <formula>NOT(ISERROR(SEARCH("LINE",M16)))</formula>
    </cfRule>
    <cfRule type="containsText" dxfId="337" priority="168" operator="containsText" text="全機種">
      <formula>NOT(ISERROR(SEARCH("全機種",M16)))</formula>
    </cfRule>
    <cfRule type="containsText" dxfId="336" priority="169" operator="containsText" text="らくスマ">
      <formula>NOT(ISERROR(SEARCH("らくスマ",M16)))</formula>
    </cfRule>
    <cfRule type="containsText" dxfId="335" priority="170" operator="containsText" text="スマホ">
      <formula>NOT(ISERROR(SEARCH("スマホ",M16)))</formula>
    </cfRule>
  </conditionalFormatting>
  <conditionalFormatting sqref="M18">
    <cfRule type="containsText" dxfId="329" priority="161" operator="containsText" text="決済">
      <formula>NOT(ISERROR(SEARCH("決済",M18)))</formula>
    </cfRule>
    <cfRule type="containsText" dxfId="328" priority="162" operator="containsText" text="LINE">
      <formula>NOT(ISERROR(SEARCH("LINE",M18)))</formula>
    </cfRule>
    <cfRule type="containsText" dxfId="327" priority="163" operator="containsText" text="全機種">
      <formula>NOT(ISERROR(SEARCH("全機種",M18)))</formula>
    </cfRule>
    <cfRule type="containsText" dxfId="326" priority="164" operator="containsText" text="らくスマ">
      <formula>NOT(ISERROR(SEARCH("らくスマ",M18)))</formula>
    </cfRule>
    <cfRule type="containsText" dxfId="325" priority="165" operator="containsText" text="スマホ">
      <formula>NOT(ISERROR(SEARCH("スマホ",M18)))</formula>
    </cfRule>
  </conditionalFormatting>
  <conditionalFormatting sqref="M20">
    <cfRule type="containsText" dxfId="319" priority="156" operator="containsText" text="決済">
      <formula>NOT(ISERROR(SEARCH("決済",M20)))</formula>
    </cfRule>
    <cfRule type="containsText" dxfId="318" priority="157" operator="containsText" text="LINE">
      <formula>NOT(ISERROR(SEARCH("LINE",M20)))</formula>
    </cfRule>
    <cfRule type="containsText" dxfId="317" priority="158" operator="containsText" text="全機種">
      <formula>NOT(ISERROR(SEARCH("全機種",M20)))</formula>
    </cfRule>
    <cfRule type="containsText" dxfId="316" priority="159" operator="containsText" text="らくスマ">
      <formula>NOT(ISERROR(SEARCH("らくスマ",M20)))</formula>
    </cfRule>
    <cfRule type="containsText" dxfId="315" priority="160" operator="containsText" text="スマホ">
      <formula>NOT(ISERROR(SEARCH("スマホ",M20)))</formula>
    </cfRule>
  </conditionalFormatting>
  <conditionalFormatting sqref="Y16">
    <cfRule type="containsText" dxfId="309" priority="151" operator="containsText" text="決済">
      <formula>NOT(ISERROR(SEARCH("決済",Y16)))</formula>
    </cfRule>
    <cfRule type="containsText" dxfId="308" priority="152" operator="containsText" text="LINE">
      <formula>NOT(ISERROR(SEARCH("LINE",Y16)))</formula>
    </cfRule>
    <cfRule type="containsText" dxfId="307" priority="153" operator="containsText" text="全機種">
      <formula>NOT(ISERROR(SEARCH("全機種",Y16)))</formula>
    </cfRule>
    <cfRule type="containsText" dxfId="306" priority="154" operator="containsText" text="らくスマ">
      <formula>NOT(ISERROR(SEARCH("らくスマ",Y16)))</formula>
    </cfRule>
    <cfRule type="containsText" dxfId="305" priority="155" operator="containsText" text="スマホ">
      <formula>NOT(ISERROR(SEARCH("スマホ",Y16)))</formula>
    </cfRule>
  </conditionalFormatting>
  <conditionalFormatting sqref="Y18">
    <cfRule type="containsText" dxfId="299" priority="146" operator="containsText" text="決済">
      <formula>NOT(ISERROR(SEARCH("決済",Y18)))</formula>
    </cfRule>
    <cfRule type="containsText" dxfId="298" priority="147" operator="containsText" text="LINE">
      <formula>NOT(ISERROR(SEARCH("LINE",Y18)))</formula>
    </cfRule>
    <cfRule type="containsText" dxfId="297" priority="148" operator="containsText" text="全機種">
      <formula>NOT(ISERROR(SEARCH("全機種",Y18)))</formula>
    </cfRule>
    <cfRule type="containsText" dxfId="296" priority="149" operator="containsText" text="らくスマ">
      <formula>NOT(ISERROR(SEARCH("らくスマ",Y18)))</formula>
    </cfRule>
    <cfRule type="containsText" dxfId="295" priority="150" operator="containsText" text="スマホ">
      <formula>NOT(ISERROR(SEARCH("スマホ",Y18)))</formula>
    </cfRule>
  </conditionalFormatting>
  <conditionalFormatting sqref="AC16">
    <cfRule type="containsText" dxfId="289" priority="141" operator="containsText" text="決済">
      <formula>NOT(ISERROR(SEARCH("決済",AC16)))</formula>
    </cfRule>
    <cfRule type="containsText" dxfId="288" priority="142" operator="containsText" text="LINE">
      <formula>NOT(ISERROR(SEARCH("LINE",AC16)))</formula>
    </cfRule>
    <cfRule type="containsText" dxfId="287" priority="143" operator="containsText" text="全機種">
      <formula>NOT(ISERROR(SEARCH("全機種",AC16)))</formula>
    </cfRule>
    <cfRule type="containsText" dxfId="286" priority="144" operator="containsText" text="らくスマ">
      <formula>NOT(ISERROR(SEARCH("らくスマ",AC16)))</formula>
    </cfRule>
    <cfRule type="containsText" dxfId="285" priority="145" operator="containsText" text="スマホ">
      <formula>NOT(ISERROR(SEARCH("スマホ",AC16)))</formula>
    </cfRule>
  </conditionalFormatting>
  <conditionalFormatting sqref="AC18">
    <cfRule type="containsText" dxfId="279" priority="136" operator="containsText" text="決済">
      <formula>NOT(ISERROR(SEARCH("決済",AC18)))</formula>
    </cfRule>
    <cfRule type="containsText" dxfId="278" priority="137" operator="containsText" text="LINE">
      <formula>NOT(ISERROR(SEARCH("LINE",AC18)))</formula>
    </cfRule>
    <cfRule type="containsText" dxfId="277" priority="138" operator="containsText" text="全機種">
      <formula>NOT(ISERROR(SEARCH("全機種",AC18)))</formula>
    </cfRule>
    <cfRule type="containsText" dxfId="276" priority="139" operator="containsText" text="らくスマ">
      <formula>NOT(ISERROR(SEARCH("らくスマ",AC18)))</formula>
    </cfRule>
    <cfRule type="containsText" dxfId="275" priority="140" operator="containsText" text="スマホ">
      <formula>NOT(ISERROR(SEARCH("スマホ",AC18)))</formula>
    </cfRule>
  </conditionalFormatting>
  <conditionalFormatting sqref="E27">
    <cfRule type="containsText" dxfId="269" priority="131" operator="containsText" text="決済">
      <formula>NOT(ISERROR(SEARCH("決済",E27)))</formula>
    </cfRule>
    <cfRule type="containsText" dxfId="268" priority="132" operator="containsText" text="LINE">
      <formula>NOT(ISERROR(SEARCH("LINE",E27)))</formula>
    </cfRule>
    <cfRule type="containsText" dxfId="267" priority="133" operator="containsText" text="全機種">
      <formula>NOT(ISERROR(SEARCH("全機種",E27)))</formula>
    </cfRule>
    <cfRule type="containsText" dxfId="266" priority="134" operator="containsText" text="らくスマ">
      <formula>NOT(ISERROR(SEARCH("らくスマ",E27)))</formula>
    </cfRule>
    <cfRule type="containsText" dxfId="265" priority="135" operator="containsText" text="スマホ">
      <formula>NOT(ISERROR(SEARCH("スマホ",E27)))</formula>
    </cfRule>
  </conditionalFormatting>
  <conditionalFormatting sqref="AC27">
    <cfRule type="containsText" dxfId="259" priority="126" operator="containsText" text="決済">
      <formula>NOT(ISERROR(SEARCH("決済",AC27)))</formula>
    </cfRule>
    <cfRule type="containsText" dxfId="258" priority="127" operator="containsText" text="LINE">
      <formula>NOT(ISERROR(SEARCH("LINE",AC27)))</formula>
    </cfRule>
    <cfRule type="containsText" dxfId="257" priority="128" operator="containsText" text="全機種">
      <formula>NOT(ISERROR(SEARCH("全機種",AC27)))</formula>
    </cfRule>
    <cfRule type="containsText" dxfId="256" priority="129" operator="containsText" text="らくスマ">
      <formula>NOT(ISERROR(SEARCH("らくスマ",AC27)))</formula>
    </cfRule>
    <cfRule type="containsText" dxfId="255" priority="130" operator="containsText" text="スマホ">
      <formula>NOT(ISERROR(SEARCH("スマホ",AC27)))</formula>
    </cfRule>
  </conditionalFormatting>
  <conditionalFormatting sqref="I27">
    <cfRule type="containsText" dxfId="249" priority="121" operator="containsText" text="決済">
      <formula>NOT(ISERROR(SEARCH("決済",I27)))</formula>
    </cfRule>
    <cfRule type="containsText" dxfId="248" priority="122" operator="containsText" text="LINE">
      <formula>NOT(ISERROR(SEARCH("LINE",I27)))</formula>
    </cfRule>
    <cfRule type="containsText" dxfId="247" priority="123" operator="containsText" text="全機種">
      <formula>NOT(ISERROR(SEARCH("全機種",I27)))</formula>
    </cfRule>
    <cfRule type="containsText" dxfId="246" priority="124" operator="containsText" text="らくスマ">
      <formula>NOT(ISERROR(SEARCH("らくスマ",I27)))</formula>
    </cfRule>
    <cfRule type="containsText" dxfId="245" priority="125" operator="containsText" text="スマホ">
      <formula>NOT(ISERROR(SEARCH("スマホ",I27)))</formula>
    </cfRule>
  </conditionalFormatting>
  <conditionalFormatting sqref="M27">
    <cfRule type="containsText" dxfId="239" priority="116" operator="containsText" text="決済">
      <formula>NOT(ISERROR(SEARCH("決済",M27)))</formula>
    </cfRule>
    <cfRule type="containsText" dxfId="238" priority="117" operator="containsText" text="LINE">
      <formula>NOT(ISERROR(SEARCH("LINE",M27)))</formula>
    </cfRule>
    <cfRule type="containsText" dxfId="237" priority="118" operator="containsText" text="全機種">
      <formula>NOT(ISERROR(SEARCH("全機種",M27)))</formula>
    </cfRule>
    <cfRule type="containsText" dxfId="236" priority="119" operator="containsText" text="らくスマ">
      <formula>NOT(ISERROR(SEARCH("らくスマ",M27)))</formula>
    </cfRule>
    <cfRule type="containsText" dxfId="235" priority="120" operator="containsText" text="スマホ">
      <formula>NOT(ISERROR(SEARCH("スマホ",M27)))</formula>
    </cfRule>
  </conditionalFormatting>
  <conditionalFormatting sqref="Y25">
    <cfRule type="containsText" dxfId="229" priority="111" operator="containsText" text="決済">
      <formula>NOT(ISERROR(SEARCH("決済",Y25)))</formula>
    </cfRule>
    <cfRule type="containsText" dxfId="228" priority="112" operator="containsText" text="LINE">
      <formula>NOT(ISERROR(SEARCH("LINE",Y25)))</formula>
    </cfRule>
    <cfRule type="containsText" dxfId="227" priority="113" operator="containsText" text="全機種">
      <formula>NOT(ISERROR(SEARCH("全機種",Y25)))</formula>
    </cfRule>
    <cfRule type="containsText" dxfId="226" priority="114" operator="containsText" text="らくスマ">
      <formula>NOT(ISERROR(SEARCH("らくスマ",Y25)))</formula>
    </cfRule>
    <cfRule type="containsText" dxfId="225" priority="115" operator="containsText" text="スマホ">
      <formula>NOT(ISERROR(SEARCH("スマホ",Y25)))</formula>
    </cfRule>
  </conditionalFormatting>
  <conditionalFormatting sqref="AC25">
    <cfRule type="containsText" dxfId="219" priority="106" operator="containsText" text="決済">
      <formula>NOT(ISERROR(SEARCH("決済",AC25)))</formula>
    </cfRule>
    <cfRule type="containsText" dxfId="218" priority="107" operator="containsText" text="LINE">
      <formula>NOT(ISERROR(SEARCH("LINE",AC25)))</formula>
    </cfRule>
    <cfRule type="containsText" dxfId="217" priority="108" operator="containsText" text="全機種">
      <formula>NOT(ISERROR(SEARCH("全機種",AC25)))</formula>
    </cfRule>
    <cfRule type="containsText" dxfId="216" priority="109" operator="containsText" text="らくスマ">
      <formula>NOT(ISERROR(SEARCH("らくスマ",AC25)))</formula>
    </cfRule>
    <cfRule type="containsText" dxfId="215" priority="110" operator="containsText" text="スマホ">
      <formula>NOT(ISERROR(SEARCH("スマホ",AC25)))</formula>
    </cfRule>
  </conditionalFormatting>
  <conditionalFormatting sqref="Y23">
    <cfRule type="containsText" dxfId="209" priority="101" operator="containsText" text="決済">
      <formula>NOT(ISERROR(SEARCH("決済",Y23)))</formula>
    </cfRule>
    <cfRule type="containsText" dxfId="208" priority="102" operator="containsText" text="LINE">
      <formula>NOT(ISERROR(SEARCH("LINE",Y23)))</formula>
    </cfRule>
    <cfRule type="containsText" dxfId="207" priority="103" operator="containsText" text="全機種">
      <formula>NOT(ISERROR(SEARCH("全機種",Y23)))</formula>
    </cfRule>
    <cfRule type="containsText" dxfId="206" priority="104" operator="containsText" text="らくスマ">
      <formula>NOT(ISERROR(SEARCH("らくスマ",Y23)))</formula>
    </cfRule>
    <cfRule type="containsText" dxfId="205" priority="105" operator="containsText" text="スマホ">
      <formula>NOT(ISERROR(SEARCH("スマホ",Y23)))</formula>
    </cfRule>
  </conditionalFormatting>
  <conditionalFormatting sqref="AC23">
    <cfRule type="containsText" dxfId="199" priority="96" operator="containsText" text="決済">
      <formula>NOT(ISERROR(SEARCH("決済",AC23)))</formula>
    </cfRule>
    <cfRule type="containsText" dxfId="198" priority="97" operator="containsText" text="LINE">
      <formula>NOT(ISERROR(SEARCH("LINE",AC23)))</formula>
    </cfRule>
    <cfRule type="containsText" dxfId="197" priority="98" operator="containsText" text="全機種">
      <formula>NOT(ISERROR(SEARCH("全機種",AC23)))</formula>
    </cfRule>
    <cfRule type="containsText" dxfId="196" priority="99" operator="containsText" text="らくスマ">
      <formula>NOT(ISERROR(SEARCH("らくスマ",AC23)))</formula>
    </cfRule>
    <cfRule type="containsText" dxfId="195" priority="100" operator="containsText" text="スマホ">
      <formula>NOT(ISERROR(SEARCH("スマホ",AC23)))</formula>
    </cfRule>
  </conditionalFormatting>
  <conditionalFormatting sqref="I23">
    <cfRule type="containsText" dxfId="189" priority="91" operator="containsText" text="決済">
      <formula>NOT(ISERROR(SEARCH("決済",I23)))</formula>
    </cfRule>
    <cfRule type="containsText" dxfId="188" priority="92" operator="containsText" text="LINE">
      <formula>NOT(ISERROR(SEARCH("LINE",I23)))</formula>
    </cfRule>
    <cfRule type="containsText" dxfId="187" priority="93" operator="containsText" text="全機種">
      <formula>NOT(ISERROR(SEARCH("全機種",I23)))</formula>
    </cfRule>
    <cfRule type="containsText" dxfId="186" priority="94" operator="containsText" text="らくスマ">
      <formula>NOT(ISERROR(SEARCH("らくスマ",I23)))</formula>
    </cfRule>
    <cfRule type="containsText" dxfId="185" priority="95" operator="containsText" text="スマホ">
      <formula>NOT(ISERROR(SEARCH("スマホ",I23)))</formula>
    </cfRule>
  </conditionalFormatting>
  <conditionalFormatting sqref="I25">
    <cfRule type="containsText" dxfId="179" priority="86" operator="containsText" text="決済">
      <formula>NOT(ISERROR(SEARCH("決済",I25)))</formula>
    </cfRule>
    <cfRule type="containsText" dxfId="178" priority="87" operator="containsText" text="LINE">
      <formula>NOT(ISERROR(SEARCH("LINE",I25)))</formula>
    </cfRule>
    <cfRule type="containsText" dxfId="177" priority="88" operator="containsText" text="全機種">
      <formula>NOT(ISERROR(SEARCH("全機種",I25)))</formula>
    </cfRule>
    <cfRule type="containsText" dxfId="176" priority="89" operator="containsText" text="らくスマ">
      <formula>NOT(ISERROR(SEARCH("らくスマ",I25)))</formula>
    </cfRule>
    <cfRule type="containsText" dxfId="175" priority="90" operator="containsText" text="スマホ">
      <formula>NOT(ISERROR(SEARCH("スマホ",I25)))</formula>
    </cfRule>
  </conditionalFormatting>
  <conditionalFormatting sqref="E23">
    <cfRule type="containsText" dxfId="169" priority="81" operator="containsText" text="決済">
      <formula>NOT(ISERROR(SEARCH("決済",E23)))</formula>
    </cfRule>
    <cfRule type="containsText" dxfId="168" priority="82" operator="containsText" text="LINE">
      <formula>NOT(ISERROR(SEARCH("LINE",E23)))</formula>
    </cfRule>
    <cfRule type="containsText" dxfId="167" priority="83" operator="containsText" text="全機種">
      <formula>NOT(ISERROR(SEARCH("全機種",E23)))</formula>
    </cfRule>
    <cfRule type="containsText" dxfId="166" priority="84" operator="containsText" text="らくスマ">
      <formula>NOT(ISERROR(SEARCH("らくスマ",E23)))</formula>
    </cfRule>
    <cfRule type="containsText" dxfId="165" priority="85" operator="containsText" text="スマホ">
      <formula>NOT(ISERROR(SEARCH("スマホ",E23)))</formula>
    </cfRule>
  </conditionalFormatting>
  <conditionalFormatting sqref="E25">
    <cfRule type="containsText" dxfId="159" priority="76" operator="containsText" text="決済">
      <formula>NOT(ISERROR(SEARCH("決済",E25)))</formula>
    </cfRule>
    <cfRule type="containsText" dxfId="158" priority="77" operator="containsText" text="LINE">
      <formula>NOT(ISERROR(SEARCH("LINE",E25)))</formula>
    </cfRule>
    <cfRule type="containsText" dxfId="157" priority="78" operator="containsText" text="全機種">
      <formula>NOT(ISERROR(SEARCH("全機種",E25)))</formula>
    </cfRule>
    <cfRule type="containsText" dxfId="156" priority="79" operator="containsText" text="らくスマ">
      <formula>NOT(ISERROR(SEARCH("らくスマ",E25)))</formula>
    </cfRule>
    <cfRule type="containsText" dxfId="155" priority="80" operator="containsText" text="スマホ">
      <formula>NOT(ISERROR(SEARCH("スマホ",E25)))</formula>
    </cfRule>
  </conditionalFormatting>
  <conditionalFormatting sqref="E34">
    <cfRule type="containsText" dxfId="149" priority="71" operator="containsText" text="決済">
      <formula>NOT(ISERROR(SEARCH("決済",E34)))</formula>
    </cfRule>
    <cfRule type="containsText" dxfId="148" priority="72" operator="containsText" text="LINE">
      <formula>NOT(ISERROR(SEARCH("LINE",E34)))</formula>
    </cfRule>
    <cfRule type="containsText" dxfId="147" priority="73" operator="containsText" text="全機種">
      <formula>NOT(ISERROR(SEARCH("全機種",E34)))</formula>
    </cfRule>
    <cfRule type="containsText" dxfId="146" priority="74" operator="containsText" text="らくスマ">
      <formula>NOT(ISERROR(SEARCH("らくスマ",E34)))</formula>
    </cfRule>
    <cfRule type="containsText" dxfId="145" priority="75" operator="containsText" text="スマホ">
      <formula>NOT(ISERROR(SEARCH("スマホ",E34)))</formula>
    </cfRule>
  </conditionalFormatting>
  <conditionalFormatting sqref="AC34">
    <cfRule type="containsText" dxfId="139" priority="66" operator="containsText" text="決済">
      <formula>NOT(ISERROR(SEARCH("決済",AC34)))</formula>
    </cfRule>
    <cfRule type="containsText" dxfId="138" priority="67" operator="containsText" text="LINE">
      <formula>NOT(ISERROR(SEARCH("LINE",AC34)))</formula>
    </cfRule>
    <cfRule type="containsText" dxfId="137" priority="68" operator="containsText" text="全機種">
      <formula>NOT(ISERROR(SEARCH("全機種",AC34)))</formula>
    </cfRule>
    <cfRule type="containsText" dxfId="136" priority="69" operator="containsText" text="らくスマ">
      <formula>NOT(ISERROR(SEARCH("らくスマ",AC34)))</formula>
    </cfRule>
    <cfRule type="containsText" dxfId="135" priority="70" operator="containsText" text="スマホ">
      <formula>NOT(ISERROR(SEARCH("スマホ",AC34)))</formula>
    </cfRule>
  </conditionalFormatting>
  <conditionalFormatting sqref="Y30">
    <cfRule type="containsText" dxfId="129" priority="61" operator="containsText" text="決済">
      <formula>NOT(ISERROR(SEARCH("決済",Y30)))</formula>
    </cfRule>
    <cfRule type="containsText" dxfId="128" priority="62" operator="containsText" text="LINE">
      <formula>NOT(ISERROR(SEARCH("LINE",Y30)))</formula>
    </cfRule>
    <cfRule type="containsText" dxfId="127" priority="63" operator="containsText" text="全機種">
      <formula>NOT(ISERROR(SEARCH("全機種",Y30)))</formula>
    </cfRule>
    <cfRule type="containsText" dxfId="126" priority="64" operator="containsText" text="らくスマ">
      <formula>NOT(ISERROR(SEARCH("らくスマ",Y30)))</formula>
    </cfRule>
    <cfRule type="containsText" dxfId="125" priority="65" operator="containsText" text="スマホ">
      <formula>NOT(ISERROR(SEARCH("スマホ",Y30)))</formula>
    </cfRule>
  </conditionalFormatting>
  <conditionalFormatting sqref="AC32">
    <cfRule type="containsText" dxfId="119" priority="56" operator="containsText" text="決済">
      <formula>NOT(ISERROR(SEARCH("決済",AC32)))</formula>
    </cfRule>
    <cfRule type="containsText" dxfId="118" priority="57" operator="containsText" text="LINE">
      <formula>NOT(ISERROR(SEARCH("LINE",AC32)))</formula>
    </cfRule>
    <cfRule type="containsText" dxfId="117" priority="58" operator="containsText" text="全機種">
      <formula>NOT(ISERROR(SEARCH("全機種",AC32)))</formula>
    </cfRule>
    <cfRule type="containsText" dxfId="116" priority="59" operator="containsText" text="らくスマ">
      <formula>NOT(ISERROR(SEARCH("らくスマ",AC32)))</formula>
    </cfRule>
    <cfRule type="containsText" dxfId="115" priority="60" operator="containsText" text="スマホ">
      <formula>NOT(ISERROR(SEARCH("スマホ",AC32)))</formula>
    </cfRule>
  </conditionalFormatting>
  <conditionalFormatting sqref="AC30">
    <cfRule type="containsText" dxfId="109" priority="51" operator="containsText" text="決済">
      <formula>NOT(ISERROR(SEARCH("決済",AC30)))</formula>
    </cfRule>
    <cfRule type="containsText" dxfId="108" priority="52" operator="containsText" text="LINE">
      <formula>NOT(ISERROR(SEARCH("LINE",AC30)))</formula>
    </cfRule>
    <cfRule type="containsText" dxfId="107" priority="53" operator="containsText" text="全機種">
      <formula>NOT(ISERROR(SEARCH("全機種",AC30)))</formula>
    </cfRule>
    <cfRule type="containsText" dxfId="106" priority="54" operator="containsText" text="らくスマ">
      <formula>NOT(ISERROR(SEARCH("らくスマ",AC30)))</formula>
    </cfRule>
    <cfRule type="containsText" dxfId="105" priority="55" operator="containsText" text="スマホ">
      <formula>NOT(ISERROR(SEARCH("スマホ",AC30)))</formula>
    </cfRule>
  </conditionalFormatting>
  <conditionalFormatting sqref="Y32">
    <cfRule type="containsText" dxfId="99" priority="46" operator="containsText" text="決済">
      <formula>NOT(ISERROR(SEARCH("決済",Y32)))</formula>
    </cfRule>
    <cfRule type="containsText" dxfId="98" priority="47" operator="containsText" text="LINE">
      <formula>NOT(ISERROR(SEARCH("LINE",Y32)))</formula>
    </cfRule>
    <cfRule type="containsText" dxfId="97" priority="48" operator="containsText" text="全機種">
      <formula>NOT(ISERROR(SEARCH("全機種",Y32)))</formula>
    </cfRule>
    <cfRule type="containsText" dxfId="96" priority="49" operator="containsText" text="らくスマ">
      <formula>NOT(ISERROR(SEARCH("らくスマ",Y32)))</formula>
    </cfRule>
    <cfRule type="containsText" dxfId="95" priority="50" operator="containsText" text="スマホ">
      <formula>NOT(ISERROR(SEARCH("スマホ",Y32)))</formula>
    </cfRule>
  </conditionalFormatting>
  <conditionalFormatting sqref="I30">
    <cfRule type="containsText" dxfId="89" priority="41" operator="containsText" text="決済">
      <formula>NOT(ISERROR(SEARCH("決済",I30)))</formula>
    </cfRule>
    <cfRule type="containsText" dxfId="88" priority="42" operator="containsText" text="LINE">
      <formula>NOT(ISERROR(SEARCH("LINE",I30)))</formula>
    </cfRule>
    <cfRule type="containsText" dxfId="87" priority="43" operator="containsText" text="全機種">
      <formula>NOT(ISERROR(SEARCH("全機種",I30)))</formula>
    </cfRule>
    <cfRule type="containsText" dxfId="86" priority="44" operator="containsText" text="らくスマ">
      <formula>NOT(ISERROR(SEARCH("らくスマ",I30)))</formula>
    </cfRule>
    <cfRule type="containsText" dxfId="85" priority="45" operator="containsText" text="スマホ">
      <formula>NOT(ISERROR(SEARCH("スマホ",I30)))</formula>
    </cfRule>
  </conditionalFormatting>
  <conditionalFormatting sqref="I32">
    <cfRule type="containsText" dxfId="79" priority="36" operator="containsText" text="決済">
      <formula>NOT(ISERROR(SEARCH("決済",I32)))</formula>
    </cfRule>
    <cfRule type="containsText" dxfId="78" priority="37" operator="containsText" text="LINE">
      <formula>NOT(ISERROR(SEARCH("LINE",I32)))</formula>
    </cfRule>
    <cfRule type="containsText" dxfId="77" priority="38" operator="containsText" text="全機種">
      <formula>NOT(ISERROR(SEARCH("全機種",I32)))</formula>
    </cfRule>
    <cfRule type="containsText" dxfId="76" priority="39" operator="containsText" text="らくスマ">
      <formula>NOT(ISERROR(SEARCH("らくスマ",I32)))</formula>
    </cfRule>
    <cfRule type="containsText" dxfId="75" priority="40" operator="containsText" text="スマホ">
      <formula>NOT(ISERROR(SEARCH("スマホ",I32)))</formula>
    </cfRule>
  </conditionalFormatting>
  <conditionalFormatting sqref="E30">
    <cfRule type="containsText" dxfId="69" priority="31" operator="containsText" text="決済">
      <formula>NOT(ISERROR(SEARCH("決済",E30)))</formula>
    </cfRule>
    <cfRule type="containsText" dxfId="68" priority="32" operator="containsText" text="LINE">
      <formula>NOT(ISERROR(SEARCH("LINE",E30)))</formula>
    </cfRule>
    <cfRule type="containsText" dxfId="67" priority="33" operator="containsText" text="全機種">
      <formula>NOT(ISERROR(SEARCH("全機種",E30)))</formula>
    </cfRule>
    <cfRule type="containsText" dxfId="66" priority="34" operator="containsText" text="らくスマ">
      <formula>NOT(ISERROR(SEARCH("らくスマ",E30)))</formula>
    </cfRule>
    <cfRule type="containsText" dxfId="65" priority="35" operator="containsText" text="スマホ">
      <formula>NOT(ISERROR(SEARCH("スマホ",E30)))</formula>
    </cfRule>
  </conditionalFormatting>
  <conditionalFormatting sqref="E32">
    <cfRule type="containsText" dxfId="59" priority="26" operator="containsText" text="決済">
      <formula>NOT(ISERROR(SEARCH("決済",E32)))</formula>
    </cfRule>
    <cfRule type="containsText" dxfId="58" priority="27" operator="containsText" text="LINE">
      <formula>NOT(ISERROR(SEARCH("LINE",E32)))</formula>
    </cfRule>
    <cfRule type="containsText" dxfId="57" priority="28" operator="containsText" text="全機種">
      <formula>NOT(ISERROR(SEARCH("全機種",E32)))</formula>
    </cfRule>
    <cfRule type="containsText" dxfId="56" priority="29" operator="containsText" text="らくスマ">
      <formula>NOT(ISERROR(SEARCH("らくスマ",E32)))</formula>
    </cfRule>
    <cfRule type="containsText" dxfId="55" priority="30" operator="containsText" text="スマホ">
      <formula>NOT(ISERROR(SEARCH("スマホ",E32)))</formula>
    </cfRule>
  </conditionalFormatting>
  <conditionalFormatting sqref="I41">
    <cfRule type="containsText" dxfId="49" priority="21" operator="containsText" text="決済">
      <formula>NOT(ISERROR(SEARCH("決済",I41)))</formula>
    </cfRule>
    <cfRule type="containsText" dxfId="48" priority="22" operator="containsText" text="LINE">
      <formula>NOT(ISERROR(SEARCH("LINE",I41)))</formula>
    </cfRule>
    <cfRule type="containsText" dxfId="47" priority="23" operator="containsText" text="全機種">
      <formula>NOT(ISERROR(SEARCH("全機種",I41)))</formula>
    </cfRule>
    <cfRule type="containsText" dxfId="46" priority="24" operator="containsText" text="らくスマ">
      <formula>NOT(ISERROR(SEARCH("らくスマ",I41)))</formula>
    </cfRule>
    <cfRule type="containsText" dxfId="45" priority="25" operator="containsText" text="スマホ">
      <formula>NOT(ISERROR(SEARCH("スマホ",I41)))</formula>
    </cfRule>
  </conditionalFormatting>
  <conditionalFormatting sqref="I37">
    <cfRule type="containsText" dxfId="39" priority="16" operator="containsText" text="決済">
      <formula>NOT(ISERROR(SEARCH("決済",I37)))</formula>
    </cfRule>
    <cfRule type="containsText" dxfId="38" priority="17" operator="containsText" text="LINE">
      <formula>NOT(ISERROR(SEARCH("LINE",I37)))</formula>
    </cfRule>
    <cfRule type="containsText" dxfId="37" priority="18" operator="containsText" text="全機種">
      <formula>NOT(ISERROR(SEARCH("全機種",I37)))</formula>
    </cfRule>
    <cfRule type="containsText" dxfId="36" priority="19" operator="containsText" text="らくスマ">
      <formula>NOT(ISERROR(SEARCH("らくスマ",I37)))</formula>
    </cfRule>
    <cfRule type="containsText" dxfId="35" priority="20" operator="containsText" text="スマホ">
      <formula>NOT(ISERROR(SEARCH("スマホ",I37)))</formula>
    </cfRule>
  </conditionalFormatting>
  <conditionalFormatting sqref="I39">
    <cfRule type="containsText" dxfId="29" priority="11" operator="containsText" text="決済">
      <formula>NOT(ISERROR(SEARCH("決済",I39)))</formula>
    </cfRule>
    <cfRule type="containsText" dxfId="28" priority="12" operator="containsText" text="LINE">
      <formula>NOT(ISERROR(SEARCH("LINE",I39)))</formula>
    </cfRule>
    <cfRule type="containsText" dxfId="27" priority="13" operator="containsText" text="全機種">
      <formula>NOT(ISERROR(SEARCH("全機種",I39)))</formula>
    </cfRule>
    <cfRule type="containsText" dxfId="26" priority="14" operator="containsText" text="らくスマ">
      <formula>NOT(ISERROR(SEARCH("らくスマ",I39)))</formula>
    </cfRule>
    <cfRule type="containsText" dxfId="25" priority="15" operator="containsText" text="スマホ">
      <formula>NOT(ISERROR(SEARCH("スマホ",I39)))</formula>
    </cfRule>
  </conditionalFormatting>
  <conditionalFormatting sqref="E37">
    <cfRule type="containsText" dxfId="19" priority="6" operator="containsText" text="決済">
      <formula>NOT(ISERROR(SEARCH("決済",E37)))</formula>
    </cfRule>
    <cfRule type="containsText" dxfId="18" priority="7" operator="containsText" text="LINE">
      <formula>NOT(ISERROR(SEARCH("LINE",E37)))</formula>
    </cfRule>
    <cfRule type="containsText" dxfId="17" priority="8" operator="containsText" text="全機種">
      <formula>NOT(ISERROR(SEARCH("全機種",E37)))</formula>
    </cfRule>
    <cfRule type="containsText" dxfId="16" priority="9" operator="containsText" text="らくスマ">
      <formula>NOT(ISERROR(SEARCH("らくスマ",E37)))</formula>
    </cfRule>
    <cfRule type="containsText" dxfId="15" priority="10" operator="containsText" text="スマホ">
      <formula>NOT(ISERROR(SEARCH("スマホ",E37)))</formula>
    </cfRule>
  </conditionalFormatting>
  <conditionalFormatting sqref="E39">
    <cfRule type="containsText" dxfId="9" priority="1" operator="containsText" text="決済">
      <formula>NOT(ISERROR(SEARCH("決済",E39)))</formula>
    </cfRule>
    <cfRule type="containsText" dxfId="8" priority="2" operator="containsText" text="LINE">
      <formula>NOT(ISERROR(SEARCH("LINE",E39)))</formula>
    </cfRule>
    <cfRule type="containsText" dxfId="7" priority="3" operator="containsText" text="全機種">
      <formula>NOT(ISERROR(SEARCH("全機種",E39)))</formula>
    </cfRule>
    <cfRule type="containsText" dxfId="6" priority="4" operator="containsText" text="らくスマ">
      <formula>NOT(ISERROR(SEARCH("らくスマ",E39)))</formula>
    </cfRule>
    <cfRule type="containsText" dxfId="5" priority="5" operator="containsText" text="スマホ">
      <formula>NOT(ISERROR(SEARCH("スマホ",E39)))</formula>
    </cfRule>
  </conditionalFormatting>
  <printOptions horizontalCentered="1" verticalCentered="1"/>
  <pageMargins left="0" right="0" top="0" bottom="0" header="0" footer="0"/>
  <pageSetup paperSize="9" scale="65" orientation="landscape" r:id="rId1"/>
  <rowBreaks count="1" manualBreakCount="1">
    <brk id="46" max="3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"/>
  <sheetViews>
    <sheetView view="pageBreakPreview" topLeftCell="F13" zoomScaleNormal="70" zoomScaleSheetLayoutView="100" workbookViewId="0">
      <selection activeCell="I11" sqref="I11:L11"/>
    </sheetView>
  </sheetViews>
  <sheetFormatPr defaultColWidth="5.625" defaultRowHeight="20.100000000000001" customHeight="1" x14ac:dyDescent="0.15"/>
  <cols>
    <col min="1" max="2" width="4.625" style="1" customWidth="1"/>
    <col min="3" max="4" width="6.625" style="1" customWidth="1"/>
    <col min="5" max="6" width="4.625" style="1" customWidth="1"/>
    <col min="7" max="8" width="6.625" style="1" customWidth="1"/>
    <col min="9" max="9" width="5.625" style="1"/>
    <col min="10" max="11" width="4.625" style="1" customWidth="1"/>
    <col min="12" max="13" width="6.625" style="1" customWidth="1"/>
    <col min="14" max="14" width="5.625" style="1"/>
    <col min="15" max="16" width="4.625" style="1" customWidth="1"/>
    <col min="17" max="18" width="6.625" style="1" customWidth="1"/>
    <col min="19" max="19" width="5.625" style="1"/>
    <col min="20" max="21" width="4.625" style="1" customWidth="1"/>
    <col min="22" max="23" width="6.625" style="1" customWidth="1"/>
    <col min="24" max="16384" width="5.625" style="1"/>
  </cols>
  <sheetData>
    <row r="1" spans="1:38" customFormat="1" ht="13.5" customHeight="1" x14ac:dyDescent="0.15">
      <c r="A1" s="443" t="s">
        <v>53</v>
      </c>
      <c r="B1" s="443"/>
      <c r="C1" s="443"/>
      <c r="D1" s="443"/>
      <c r="E1" s="443"/>
      <c r="F1" s="42"/>
      <c r="G1" s="42"/>
      <c r="H1" s="42"/>
      <c r="I1" s="42"/>
      <c r="J1" s="42"/>
      <c r="K1" s="42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3"/>
      <c r="AH1" s="35"/>
    </row>
    <row r="2" spans="1:38" customFormat="1" ht="13.5" customHeight="1" x14ac:dyDescent="0.15">
      <c r="A2" s="443"/>
      <c r="B2" s="443"/>
      <c r="C2" s="443"/>
      <c r="D2" s="443"/>
      <c r="E2" s="443"/>
      <c r="F2" s="42"/>
      <c r="G2" s="42"/>
      <c r="H2" s="42"/>
      <c r="I2" s="42"/>
      <c r="J2" s="42"/>
      <c r="K2" s="42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3"/>
      <c r="AH2" s="35"/>
    </row>
    <row r="3" spans="1:38" customFormat="1" ht="13.5" customHeight="1" x14ac:dyDescent="0.15">
      <c r="A3" s="443"/>
      <c r="B3" s="443"/>
      <c r="C3" s="443"/>
      <c r="D3" s="443"/>
      <c r="E3" s="443"/>
      <c r="F3" s="42"/>
      <c r="G3" s="42"/>
      <c r="H3" s="42"/>
      <c r="I3" s="42"/>
      <c r="J3" s="42"/>
      <c r="K3" s="42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3"/>
      <c r="AH3" s="35"/>
    </row>
    <row r="4" spans="1:38" customFormat="1" ht="13.5" customHeight="1" x14ac:dyDescent="0.15">
      <c r="A4" s="443"/>
      <c r="B4" s="443"/>
      <c r="C4" s="443"/>
      <c r="D4" s="443"/>
      <c r="E4" s="443"/>
      <c r="F4" s="42"/>
      <c r="G4" s="42"/>
      <c r="H4" s="42"/>
      <c r="I4" s="42"/>
      <c r="J4" s="42"/>
      <c r="K4" s="42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3"/>
      <c r="AH4" s="35"/>
    </row>
    <row r="5" spans="1:38" customFormat="1" ht="13.5" customHeight="1" x14ac:dyDescent="0.15">
      <c r="A5" s="443"/>
      <c r="B5" s="443"/>
      <c r="C5" s="443"/>
      <c r="D5" s="443"/>
      <c r="E5" s="443"/>
      <c r="F5" s="42"/>
      <c r="G5" s="42"/>
      <c r="H5" s="42"/>
      <c r="I5" s="42"/>
      <c r="J5" s="42"/>
      <c r="K5" s="42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3"/>
      <c r="AH5" s="35"/>
    </row>
    <row r="6" spans="1:38" customFormat="1" ht="13.5" customHeight="1" x14ac:dyDescent="0.15">
      <c r="A6" s="443"/>
      <c r="B6" s="443"/>
      <c r="C6" s="443"/>
      <c r="D6" s="443"/>
      <c r="E6" s="443"/>
      <c r="F6" s="42"/>
      <c r="G6" s="42"/>
      <c r="H6" s="42"/>
      <c r="I6" s="42"/>
      <c r="J6" s="42"/>
      <c r="K6" s="42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444"/>
      <c r="Z6" s="444"/>
      <c r="AA6" s="444"/>
      <c r="AB6" s="444"/>
      <c r="AC6" s="444"/>
      <c r="AD6" s="444"/>
      <c r="AE6" s="444"/>
      <c r="AF6" s="444"/>
      <c r="AG6" s="3"/>
      <c r="AH6" s="35"/>
    </row>
    <row r="7" spans="1:38" customFormat="1" ht="18" customHeight="1" x14ac:dyDescent="0.15">
      <c r="A7" s="440"/>
      <c r="B7" s="440"/>
      <c r="C7" s="440"/>
      <c r="D7" s="440"/>
      <c r="E7" s="441" t="s">
        <v>42</v>
      </c>
      <c r="F7" s="441"/>
      <c r="G7" s="441"/>
      <c r="H7" s="441"/>
      <c r="I7" s="440" t="s">
        <v>43</v>
      </c>
      <c r="J7" s="440"/>
      <c r="K7" s="440"/>
      <c r="L7" s="440"/>
      <c r="M7" s="440" t="s">
        <v>44</v>
      </c>
      <c r="N7" s="440"/>
      <c r="O7" s="440"/>
      <c r="P7" s="440"/>
      <c r="Q7" s="440" t="s">
        <v>45</v>
      </c>
      <c r="R7" s="440"/>
      <c r="S7" s="440"/>
      <c r="T7" s="440"/>
      <c r="U7" s="440" t="s">
        <v>46</v>
      </c>
      <c r="V7" s="440"/>
      <c r="W7" s="440"/>
      <c r="X7" s="440"/>
      <c r="Y7" s="440" t="s">
        <v>47</v>
      </c>
      <c r="Z7" s="440"/>
      <c r="AA7" s="440"/>
      <c r="AB7" s="440"/>
      <c r="AC7" s="442" t="s">
        <v>48</v>
      </c>
      <c r="AD7" s="442"/>
      <c r="AE7" s="442"/>
      <c r="AF7" s="442"/>
      <c r="AG7" s="4"/>
      <c r="AH7" s="35"/>
      <c r="AL7" s="65" t="s">
        <v>169</v>
      </c>
    </row>
    <row r="8" spans="1:38" customFormat="1" ht="18" customHeight="1" x14ac:dyDescent="0.15">
      <c r="A8" s="440"/>
      <c r="B8" s="440"/>
      <c r="C8" s="440"/>
      <c r="D8" s="440"/>
      <c r="E8" s="441"/>
      <c r="F8" s="441"/>
      <c r="G8" s="441"/>
      <c r="H8" s="441"/>
      <c r="I8" s="440"/>
      <c r="J8" s="440"/>
      <c r="K8" s="440"/>
      <c r="L8" s="440"/>
      <c r="M8" s="440"/>
      <c r="N8" s="440"/>
      <c r="O8" s="440"/>
      <c r="P8" s="440"/>
      <c r="Q8" s="440"/>
      <c r="R8" s="440"/>
      <c r="S8" s="440"/>
      <c r="T8" s="440"/>
      <c r="U8" s="440"/>
      <c r="V8" s="440"/>
      <c r="W8" s="440"/>
      <c r="X8" s="440"/>
      <c r="Y8" s="440"/>
      <c r="Z8" s="440"/>
      <c r="AA8" s="440"/>
      <c r="AB8" s="440"/>
      <c r="AC8" s="442"/>
      <c r="AD8" s="442"/>
      <c r="AE8" s="442"/>
      <c r="AF8" s="442"/>
      <c r="AG8" s="4"/>
      <c r="AH8" s="35"/>
      <c r="AL8" s="54" t="s">
        <v>54</v>
      </c>
    </row>
    <row r="9" spans="1:38" customFormat="1" ht="18" customHeight="1" x14ac:dyDescent="0.15">
      <c r="A9" s="440" t="s">
        <v>49</v>
      </c>
      <c r="B9" s="440"/>
      <c r="C9" s="440"/>
      <c r="D9" s="440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31"/>
      <c r="V9" s="431"/>
      <c r="W9" s="431"/>
      <c r="X9" s="431"/>
      <c r="Y9" s="431"/>
      <c r="Z9" s="431"/>
      <c r="AA9" s="431"/>
      <c r="AB9" s="431"/>
      <c r="AC9" s="431"/>
      <c r="AD9" s="431"/>
      <c r="AE9" s="431"/>
      <c r="AF9" s="431"/>
      <c r="AG9" s="4"/>
      <c r="AH9" s="35"/>
      <c r="AL9" s="55" t="s">
        <v>58</v>
      </c>
    </row>
    <row r="10" spans="1:38" customFormat="1" ht="18" customHeight="1" x14ac:dyDescent="0.15">
      <c r="A10" s="440" t="s">
        <v>50</v>
      </c>
      <c r="B10" s="440"/>
      <c r="C10" s="440"/>
      <c r="D10" s="440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431"/>
      <c r="AF10" s="431"/>
      <c r="AG10" s="4"/>
      <c r="AH10" s="35"/>
      <c r="AL10" s="55" t="s">
        <v>163</v>
      </c>
    </row>
    <row r="11" spans="1:38" customFormat="1" ht="18" customHeight="1" x14ac:dyDescent="0.15">
      <c r="A11" s="440" t="s">
        <v>51</v>
      </c>
      <c r="B11" s="440"/>
      <c r="C11" s="440"/>
      <c r="D11" s="440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  <c r="AD11" s="431"/>
      <c r="AE11" s="431"/>
      <c r="AF11" s="431"/>
      <c r="AG11" s="4"/>
      <c r="AH11" s="35"/>
      <c r="AL11" s="55" t="s">
        <v>62</v>
      </c>
    </row>
    <row r="12" spans="1:38" customFormat="1" ht="18" customHeight="1" x14ac:dyDescent="0.15">
      <c r="A12" s="440" t="s">
        <v>52</v>
      </c>
      <c r="B12" s="440"/>
      <c r="C12" s="440"/>
      <c r="D12" s="440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  <c r="AC12" s="431"/>
      <c r="AD12" s="431"/>
      <c r="AE12" s="431"/>
      <c r="AF12" s="431"/>
      <c r="AG12" s="4"/>
      <c r="AH12" s="35"/>
      <c r="AL12" s="55" t="s">
        <v>164</v>
      </c>
    </row>
    <row r="13" spans="1:38" customFormat="1" ht="18" customHeight="1" x14ac:dyDescent="0.15">
      <c r="A13" s="440"/>
      <c r="B13" s="440"/>
      <c r="C13" s="440"/>
      <c r="D13" s="440"/>
      <c r="E13" s="441"/>
      <c r="F13" s="441"/>
      <c r="G13" s="441"/>
      <c r="H13" s="441"/>
      <c r="I13" s="440"/>
      <c r="J13" s="440"/>
      <c r="K13" s="440"/>
      <c r="L13" s="440"/>
      <c r="M13" s="440"/>
      <c r="N13" s="440"/>
      <c r="O13" s="440"/>
      <c r="P13" s="440"/>
      <c r="Q13" s="440"/>
      <c r="R13" s="440"/>
      <c r="S13" s="440"/>
      <c r="T13" s="440"/>
      <c r="U13" s="440"/>
      <c r="V13" s="440"/>
      <c r="W13" s="440"/>
      <c r="X13" s="440"/>
      <c r="Y13" s="440"/>
      <c r="Z13" s="440"/>
      <c r="AA13" s="440"/>
      <c r="AB13" s="440"/>
      <c r="AC13" s="442"/>
      <c r="AD13" s="442"/>
      <c r="AE13" s="442"/>
      <c r="AF13" s="442"/>
      <c r="AG13" s="4"/>
      <c r="AH13" s="35"/>
      <c r="AL13" s="55" t="s">
        <v>63</v>
      </c>
    </row>
    <row r="14" spans="1:38" s="32" customFormat="1" ht="18" customHeight="1" x14ac:dyDescent="0.15">
      <c r="A14" s="440" t="s">
        <v>49</v>
      </c>
      <c r="B14" s="440"/>
      <c r="C14" s="440"/>
      <c r="D14" s="440"/>
      <c r="E14" s="431"/>
      <c r="F14" s="431"/>
      <c r="G14" s="431"/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431"/>
      <c r="U14" s="431"/>
      <c r="V14" s="431"/>
      <c r="W14" s="431"/>
      <c r="X14" s="431"/>
      <c r="Y14" s="431"/>
      <c r="Z14" s="431"/>
      <c r="AA14" s="431"/>
      <c r="AB14" s="431"/>
      <c r="AC14" s="431"/>
      <c r="AD14" s="431"/>
      <c r="AE14" s="431"/>
      <c r="AF14" s="431"/>
      <c r="AG14" s="51"/>
      <c r="AH14" s="38"/>
      <c r="AL14" s="55" t="s">
        <v>64</v>
      </c>
    </row>
    <row r="15" spans="1:38" s="32" customFormat="1" ht="18" customHeight="1" x14ac:dyDescent="0.15">
      <c r="A15" s="440" t="s">
        <v>50</v>
      </c>
      <c r="B15" s="440"/>
      <c r="C15" s="440"/>
      <c r="D15" s="440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1"/>
      <c r="Z15" s="431"/>
      <c r="AA15" s="431"/>
      <c r="AB15" s="431"/>
      <c r="AC15" s="431"/>
      <c r="AD15" s="431"/>
      <c r="AE15" s="431"/>
      <c r="AF15" s="431"/>
      <c r="AG15" s="51"/>
      <c r="AH15" s="38"/>
      <c r="AL15" s="55" t="s">
        <v>65</v>
      </c>
    </row>
    <row r="16" spans="1:38" s="32" customFormat="1" ht="18" customHeight="1" x14ac:dyDescent="0.15">
      <c r="A16" s="440" t="s">
        <v>51</v>
      </c>
      <c r="B16" s="440"/>
      <c r="C16" s="440"/>
      <c r="D16" s="440"/>
      <c r="E16" s="431"/>
      <c r="F16" s="431"/>
      <c r="G16" s="431"/>
      <c r="H16" s="431"/>
      <c r="I16" s="431"/>
      <c r="J16" s="431"/>
      <c r="K16" s="431"/>
      <c r="L16" s="431"/>
      <c r="M16" s="431"/>
      <c r="N16" s="431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1"/>
      <c r="Z16" s="431"/>
      <c r="AA16" s="431"/>
      <c r="AB16" s="431"/>
      <c r="AC16" s="431"/>
      <c r="AD16" s="431"/>
      <c r="AE16" s="431"/>
      <c r="AF16" s="431"/>
      <c r="AG16" s="51"/>
      <c r="AH16" s="38"/>
      <c r="AL16" s="55" t="s">
        <v>66</v>
      </c>
    </row>
    <row r="17" spans="1:38" s="32" customFormat="1" ht="18" customHeight="1" x14ac:dyDescent="0.15">
      <c r="A17" s="440" t="s">
        <v>52</v>
      </c>
      <c r="B17" s="440"/>
      <c r="C17" s="440"/>
      <c r="D17" s="440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1"/>
      <c r="AG17" s="51"/>
      <c r="AH17" s="37"/>
      <c r="AL17" s="55" t="s">
        <v>67</v>
      </c>
    </row>
    <row r="18" spans="1:38" s="32" customFormat="1" ht="18" customHeight="1" x14ac:dyDescent="0.15">
      <c r="A18" s="440"/>
      <c r="B18" s="440"/>
      <c r="C18" s="440"/>
      <c r="D18" s="440"/>
      <c r="E18" s="441"/>
      <c r="F18" s="441"/>
      <c r="G18" s="441"/>
      <c r="H18" s="441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2"/>
      <c r="AD18" s="442"/>
      <c r="AE18" s="442"/>
      <c r="AF18" s="442"/>
      <c r="AG18" s="51"/>
      <c r="AH18" s="37"/>
      <c r="AL18" s="54" t="s">
        <v>55</v>
      </c>
    </row>
    <row r="19" spans="1:38" s="32" customFormat="1" ht="18" customHeight="1" x14ac:dyDescent="0.15">
      <c r="A19" s="440" t="s">
        <v>49</v>
      </c>
      <c r="B19" s="440"/>
      <c r="C19" s="440"/>
      <c r="D19" s="440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  <c r="AA19" s="431"/>
      <c r="AB19" s="431"/>
      <c r="AC19" s="431"/>
      <c r="AD19" s="431"/>
      <c r="AE19" s="431"/>
      <c r="AF19" s="431"/>
      <c r="AG19" s="51"/>
      <c r="AH19" s="37"/>
      <c r="AL19" s="56" t="s">
        <v>59</v>
      </c>
    </row>
    <row r="20" spans="1:38" s="32" customFormat="1" ht="18" customHeight="1" x14ac:dyDescent="0.15">
      <c r="A20" s="440" t="s">
        <v>50</v>
      </c>
      <c r="B20" s="440"/>
      <c r="C20" s="440"/>
      <c r="D20" s="440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31"/>
      <c r="V20" s="431"/>
      <c r="W20" s="431"/>
      <c r="X20" s="431"/>
      <c r="Y20" s="431"/>
      <c r="Z20" s="431"/>
      <c r="AA20" s="431"/>
      <c r="AB20" s="431"/>
      <c r="AC20" s="431"/>
      <c r="AD20" s="431"/>
      <c r="AE20" s="431"/>
      <c r="AF20" s="431"/>
      <c r="AG20" s="51"/>
      <c r="AH20" s="38"/>
      <c r="AL20" s="56" t="s">
        <v>162</v>
      </c>
    </row>
    <row r="21" spans="1:38" s="32" customFormat="1" ht="18" customHeight="1" x14ac:dyDescent="0.15">
      <c r="A21" s="440" t="s">
        <v>51</v>
      </c>
      <c r="B21" s="440"/>
      <c r="C21" s="440"/>
      <c r="D21" s="440"/>
      <c r="E21" s="431"/>
      <c r="F21" s="431"/>
      <c r="G21" s="431"/>
      <c r="H21" s="431"/>
      <c r="I21" s="431"/>
      <c r="J21" s="431"/>
      <c r="K21" s="431"/>
      <c r="L21" s="431"/>
      <c r="M21" s="431"/>
      <c r="N21" s="431"/>
      <c r="O21" s="431"/>
      <c r="P21" s="431"/>
      <c r="Q21" s="431"/>
      <c r="R21" s="431"/>
      <c r="S21" s="431"/>
      <c r="T21" s="431"/>
      <c r="U21" s="431"/>
      <c r="V21" s="431"/>
      <c r="W21" s="431"/>
      <c r="X21" s="431"/>
      <c r="Y21" s="431"/>
      <c r="Z21" s="431"/>
      <c r="AA21" s="431"/>
      <c r="AB21" s="431"/>
      <c r="AC21" s="431"/>
      <c r="AD21" s="431"/>
      <c r="AE21" s="431"/>
      <c r="AF21" s="431"/>
      <c r="AG21" s="51"/>
      <c r="AH21" s="37"/>
      <c r="AL21" s="56" t="s">
        <v>68</v>
      </c>
    </row>
    <row r="22" spans="1:38" s="32" customFormat="1" ht="18" customHeight="1" x14ac:dyDescent="0.15">
      <c r="A22" s="440" t="s">
        <v>52</v>
      </c>
      <c r="B22" s="440"/>
      <c r="C22" s="440"/>
      <c r="D22" s="440"/>
      <c r="E22" s="431"/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31"/>
      <c r="V22" s="431"/>
      <c r="W22" s="431"/>
      <c r="X22" s="431"/>
      <c r="Y22" s="431"/>
      <c r="Z22" s="431"/>
      <c r="AA22" s="431"/>
      <c r="AB22" s="431"/>
      <c r="AC22" s="431"/>
      <c r="AD22" s="431"/>
      <c r="AE22" s="431"/>
      <c r="AF22" s="431"/>
      <c r="AG22" s="51"/>
      <c r="AH22" s="37"/>
      <c r="AL22" s="56" t="s">
        <v>165</v>
      </c>
    </row>
    <row r="23" spans="1:38" s="32" customFormat="1" ht="18" customHeight="1" x14ac:dyDescent="0.15">
      <c r="A23" s="440"/>
      <c r="B23" s="440"/>
      <c r="C23" s="440"/>
      <c r="D23" s="440"/>
      <c r="E23" s="441"/>
      <c r="F23" s="441"/>
      <c r="G23" s="441"/>
      <c r="H23" s="441"/>
      <c r="I23" s="440"/>
      <c r="J23" s="440"/>
      <c r="K23" s="440"/>
      <c r="L23" s="440"/>
      <c r="M23" s="440"/>
      <c r="N23" s="440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0"/>
      <c r="AC23" s="442"/>
      <c r="AD23" s="442"/>
      <c r="AE23" s="442"/>
      <c r="AF23" s="442"/>
      <c r="AG23" s="45"/>
      <c r="AH23" s="40"/>
      <c r="AL23" s="56" t="s">
        <v>69</v>
      </c>
    </row>
    <row r="24" spans="1:38" s="32" customFormat="1" ht="18" customHeight="1" x14ac:dyDescent="0.15">
      <c r="A24" s="440" t="s">
        <v>49</v>
      </c>
      <c r="B24" s="440"/>
      <c r="C24" s="440"/>
      <c r="D24" s="440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1"/>
      <c r="U24" s="431"/>
      <c r="V24" s="431"/>
      <c r="W24" s="431"/>
      <c r="X24" s="431"/>
      <c r="Y24" s="431"/>
      <c r="Z24" s="431"/>
      <c r="AA24" s="431"/>
      <c r="AB24" s="431"/>
      <c r="AC24" s="431"/>
      <c r="AD24" s="431"/>
      <c r="AE24" s="431"/>
      <c r="AF24" s="431"/>
      <c r="AG24" s="47"/>
      <c r="AH24" s="41"/>
      <c r="AL24" s="56" t="s">
        <v>70</v>
      </c>
    </row>
    <row r="25" spans="1:38" s="32" customFormat="1" ht="18" customHeight="1" x14ac:dyDescent="0.15">
      <c r="A25" s="440" t="s">
        <v>50</v>
      </c>
      <c r="B25" s="440"/>
      <c r="C25" s="440"/>
      <c r="D25" s="440"/>
      <c r="E25" s="431"/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31"/>
      <c r="V25" s="431"/>
      <c r="W25" s="431"/>
      <c r="X25" s="431"/>
      <c r="Y25" s="431"/>
      <c r="Z25" s="431"/>
      <c r="AA25" s="431"/>
      <c r="AB25" s="431"/>
      <c r="AC25" s="431"/>
      <c r="AD25" s="431"/>
      <c r="AE25" s="431"/>
      <c r="AF25" s="431"/>
      <c r="AG25" s="48"/>
      <c r="AH25" s="36"/>
      <c r="AL25" s="56" t="s">
        <v>71</v>
      </c>
    </row>
    <row r="26" spans="1:38" s="32" customFormat="1" ht="18" customHeight="1" x14ac:dyDescent="0.15">
      <c r="A26" s="440" t="s">
        <v>51</v>
      </c>
      <c r="B26" s="440"/>
      <c r="C26" s="440"/>
      <c r="D26" s="440"/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  <c r="AA26" s="431"/>
      <c r="AB26" s="431"/>
      <c r="AC26" s="431"/>
      <c r="AD26" s="431"/>
      <c r="AE26" s="431"/>
      <c r="AF26" s="431"/>
      <c r="AG26" s="47"/>
      <c r="AH26" s="41"/>
      <c r="AL26" s="56" t="s">
        <v>72</v>
      </c>
    </row>
    <row r="27" spans="1:38" s="32" customFormat="1" ht="18" customHeight="1" x14ac:dyDescent="0.15">
      <c r="A27" s="440" t="s">
        <v>52</v>
      </c>
      <c r="B27" s="440"/>
      <c r="C27" s="440"/>
      <c r="D27" s="440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  <c r="AA27" s="431"/>
      <c r="AB27" s="431"/>
      <c r="AC27" s="431"/>
      <c r="AD27" s="431"/>
      <c r="AE27" s="431"/>
      <c r="AF27" s="431"/>
      <c r="AG27" s="45"/>
      <c r="AH27" s="40"/>
      <c r="AL27" s="56" t="s">
        <v>73</v>
      </c>
    </row>
    <row r="28" spans="1:38" s="32" customFormat="1" ht="18" customHeight="1" x14ac:dyDescent="0.15">
      <c r="A28" s="440"/>
      <c r="B28" s="440"/>
      <c r="C28" s="440"/>
      <c r="D28" s="440"/>
      <c r="E28" s="441"/>
      <c r="F28" s="441"/>
      <c r="G28" s="441"/>
      <c r="H28" s="441"/>
      <c r="I28" s="440"/>
      <c r="J28" s="440"/>
      <c r="K28" s="440"/>
      <c r="L28" s="440"/>
      <c r="M28" s="440"/>
      <c r="N28" s="440"/>
      <c r="O28" s="440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  <c r="AB28" s="440"/>
      <c r="AC28" s="442"/>
      <c r="AD28" s="442"/>
      <c r="AE28" s="442"/>
      <c r="AF28" s="442"/>
      <c r="AG28" s="45"/>
      <c r="AH28" s="40"/>
      <c r="AL28" s="57" t="s">
        <v>74</v>
      </c>
    </row>
    <row r="29" spans="1:38" s="32" customFormat="1" ht="18" customHeight="1" x14ac:dyDescent="0.15">
      <c r="A29" s="440" t="s">
        <v>49</v>
      </c>
      <c r="B29" s="440"/>
      <c r="C29" s="440"/>
      <c r="D29" s="440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  <c r="AC29" s="431"/>
      <c r="AD29" s="431"/>
      <c r="AE29" s="431"/>
      <c r="AF29" s="431"/>
      <c r="AG29" s="47"/>
      <c r="AH29" s="41"/>
      <c r="AL29" s="57" t="s">
        <v>75</v>
      </c>
    </row>
    <row r="30" spans="1:38" s="32" customFormat="1" ht="18" customHeight="1" x14ac:dyDescent="0.15">
      <c r="A30" s="440" t="s">
        <v>50</v>
      </c>
      <c r="B30" s="440"/>
      <c r="C30" s="440"/>
      <c r="D30" s="440"/>
      <c r="E30" s="431"/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1"/>
      <c r="Q30" s="431"/>
      <c r="R30" s="431"/>
      <c r="S30" s="431"/>
      <c r="T30" s="431"/>
      <c r="U30" s="431"/>
      <c r="V30" s="431"/>
      <c r="W30" s="431"/>
      <c r="X30" s="431"/>
      <c r="Y30" s="431"/>
      <c r="Z30" s="431"/>
      <c r="AA30" s="431"/>
      <c r="AB30" s="431"/>
      <c r="AC30" s="431"/>
      <c r="AD30" s="431"/>
      <c r="AE30" s="431"/>
      <c r="AF30" s="431"/>
      <c r="AG30" s="51"/>
      <c r="AH30" s="38"/>
      <c r="AL30" s="57" t="s">
        <v>76</v>
      </c>
    </row>
    <row r="31" spans="1:38" s="32" customFormat="1" ht="18" customHeight="1" x14ac:dyDescent="0.15">
      <c r="A31" s="440" t="s">
        <v>51</v>
      </c>
      <c r="B31" s="440"/>
      <c r="C31" s="440"/>
      <c r="D31" s="440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1"/>
      <c r="S31" s="431"/>
      <c r="T31" s="431"/>
      <c r="U31" s="431"/>
      <c r="V31" s="431"/>
      <c r="W31" s="431"/>
      <c r="X31" s="431"/>
      <c r="Y31" s="431"/>
      <c r="Z31" s="431"/>
      <c r="AA31" s="431"/>
      <c r="AB31" s="431"/>
      <c r="AC31" s="431"/>
      <c r="AD31" s="431"/>
      <c r="AE31" s="431"/>
      <c r="AF31" s="431"/>
      <c r="AG31" s="51"/>
      <c r="AH31" s="38"/>
      <c r="AL31" s="57" t="s">
        <v>77</v>
      </c>
    </row>
    <row r="32" spans="1:38" s="32" customFormat="1" ht="18" customHeight="1" x14ac:dyDescent="0.15">
      <c r="A32" s="440" t="s">
        <v>52</v>
      </c>
      <c r="B32" s="440"/>
      <c r="C32" s="440"/>
      <c r="D32" s="440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51"/>
      <c r="AH32" s="38"/>
      <c r="AL32" s="57" t="s">
        <v>78</v>
      </c>
    </row>
    <row r="33" spans="1:48" s="33" customFormat="1" ht="18.75" customHeight="1" x14ac:dyDescent="0.15">
      <c r="A33" s="46"/>
      <c r="B33" s="34"/>
      <c r="C33" s="44"/>
      <c r="D33" s="44"/>
      <c r="E33" s="50"/>
      <c r="F33" s="50"/>
      <c r="G33" s="43"/>
      <c r="H33" s="43"/>
      <c r="I33" s="43"/>
      <c r="J33" s="43"/>
      <c r="K33" s="43"/>
      <c r="L33" s="43"/>
      <c r="M33" s="43"/>
      <c r="N33" s="43"/>
      <c r="O33" s="53"/>
      <c r="P33" s="53"/>
      <c r="Q33" s="3"/>
      <c r="R33" s="47"/>
      <c r="S33" s="47"/>
      <c r="T33" s="4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9"/>
      <c r="AL33" s="57" t="s">
        <v>79</v>
      </c>
    </row>
    <row r="34" spans="1:48" customFormat="1" ht="18" customHeight="1" x14ac:dyDescent="0.15">
      <c r="A34" s="46"/>
      <c r="B34" s="34"/>
      <c r="C34" s="45"/>
      <c r="D34" s="45"/>
      <c r="E34" s="47"/>
      <c r="F34" s="47"/>
      <c r="G34" s="6"/>
      <c r="H34" s="6"/>
      <c r="I34" s="45"/>
      <c r="J34" s="45"/>
      <c r="K34" s="45"/>
      <c r="L34" s="45"/>
      <c r="M34" s="52"/>
      <c r="N34" s="52"/>
      <c r="O34" s="45"/>
      <c r="P34" s="45"/>
      <c r="Q34" s="3"/>
      <c r="R34" s="47"/>
      <c r="S34" s="47"/>
      <c r="T34" s="4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5"/>
      <c r="AL34" s="57" t="s">
        <v>80</v>
      </c>
    </row>
    <row r="35" spans="1:48" customFormat="1" ht="18" customHeight="1" x14ac:dyDescent="0.15">
      <c r="A35" s="46"/>
      <c r="B35" s="34"/>
      <c r="C35" s="45"/>
      <c r="D35" s="45"/>
      <c r="E35" s="45"/>
      <c r="F35" s="45"/>
      <c r="G35" s="6"/>
      <c r="H35" s="6"/>
      <c r="I35" s="45"/>
      <c r="J35" s="45"/>
      <c r="K35" s="45"/>
      <c r="L35" s="45"/>
      <c r="M35" s="52"/>
      <c r="N35" s="52"/>
      <c r="O35" s="45"/>
      <c r="P35" s="45"/>
      <c r="Q35" s="3"/>
      <c r="R35" s="4"/>
      <c r="S35" s="4"/>
      <c r="T35" s="4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5"/>
      <c r="AL35" s="59" t="s">
        <v>81</v>
      </c>
    </row>
    <row r="36" spans="1:48" customFormat="1" ht="18" customHeight="1" x14ac:dyDescent="0.15">
      <c r="A36" s="46"/>
      <c r="B36" s="34"/>
      <c r="C36" s="47"/>
      <c r="D36" s="47"/>
      <c r="E36" s="49"/>
      <c r="F36" s="49"/>
      <c r="G36" s="6"/>
      <c r="H36" s="6"/>
      <c r="I36" s="45"/>
      <c r="J36" s="45"/>
      <c r="K36" s="45"/>
      <c r="L36" s="45"/>
      <c r="M36" s="52"/>
      <c r="N36" s="52"/>
      <c r="O36" s="45"/>
      <c r="P36" s="45"/>
      <c r="Q36" s="3"/>
      <c r="R36" s="4"/>
      <c r="S36" s="4"/>
      <c r="T36" s="4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5"/>
      <c r="AL36" s="57" t="s">
        <v>166</v>
      </c>
    </row>
    <row r="37" spans="1:48" ht="20.100000000000001" customHeight="1" x14ac:dyDescent="0.15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0"/>
      <c r="AJ37" s="10"/>
      <c r="AK37" s="10"/>
      <c r="AL37" s="57" t="s">
        <v>167</v>
      </c>
      <c r="AM37" s="10"/>
      <c r="AN37" s="10"/>
      <c r="AO37" s="10"/>
      <c r="AP37" s="10"/>
      <c r="AQ37" s="10"/>
      <c r="AR37" s="10"/>
      <c r="AS37" s="10"/>
      <c r="AT37" s="10"/>
      <c r="AU37" s="10"/>
      <c r="AV37" s="3"/>
    </row>
    <row r="38" spans="1:48" ht="20.100000000000001" customHeight="1" x14ac:dyDescent="0.15">
      <c r="A38" s="23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0"/>
      <c r="AJ38" s="10"/>
      <c r="AK38" s="10"/>
      <c r="AL38" s="57" t="s">
        <v>168</v>
      </c>
      <c r="AM38" s="10"/>
      <c r="AN38" s="10"/>
      <c r="AO38" s="10"/>
      <c r="AP38" s="10"/>
      <c r="AQ38" s="10"/>
      <c r="AR38" s="10"/>
      <c r="AS38" s="10"/>
      <c r="AT38" s="10"/>
      <c r="AU38" s="10"/>
      <c r="AV38" s="3"/>
    </row>
    <row r="39" spans="1:48" ht="20.100000000000001" customHeight="1" thickBot="1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0"/>
      <c r="AJ39" s="10"/>
      <c r="AK39" s="10"/>
      <c r="AL39" s="58" t="s">
        <v>82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3"/>
    </row>
    <row r="40" spans="1:48" ht="20.100000000000001" customHeight="1" thickBot="1" x14ac:dyDescent="0.2">
      <c r="A40" s="16"/>
      <c r="B40" s="16"/>
      <c r="C40" s="16"/>
      <c r="D40" s="16"/>
      <c r="E40" s="386" t="s">
        <v>14</v>
      </c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7"/>
      <c r="AB40" s="388"/>
      <c r="AC40" s="23"/>
      <c r="AD40" s="23"/>
      <c r="AE40" s="23"/>
      <c r="AF40" s="23"/>
      <c r="AG40" s="23"/>
      <c r="AH40" s="9"/>
      <c r="AI40" s="10"/>
      <c r="AJ40" s="10"/>
      <c r="AK40" s="10"/>
      <c r="AL40" s="58" t="s">
        <v>83</v>
      </c>
      <c r="AM40" s="10"/>
      <c r="AN40" s="10"/>
      <c r="AO40" s="10"/>
      <c r="AP40" s="10"/>
      <c r="AQ40" s="10"/>
      <c r="AR40" s="10"/>
      <c r="AS40" s="10"/>
      <c r="AT40" s="10"/>
      <c r="AU40" s="10"/>
      <c r="AV40" s="3"/>
    </row>
    <row r="41" spans="1:48" ht="12" customHeight="1" thickBot="1" x14ac:dyDescent="0.2">
      <c r="A41" s="16"/>
      <c r="B41" s="16"/>
      <c r="C41" s="16"/>
      <c r="D41" s="16"/>
      <c r="E41" s="392" t="s">
        <v>111</v>
      </c>
      <c r="F41" s="393"/>
      <c r="G41" s="393"/>
      <c r="H41" s="394"/>
      <c r="I41" s="60"/>
      <c r="J41" s="392" t="s">
        <v>112</v>
      </c>
      <c r="K41" s="393"/>
      <c r="L41" s="393"/>
      <c r="M41" s="394"/>
      <c r="N41" s="60"/>
      <c r="O41" s="389" t="s">
        <v>113</v>
      </c>
      <c r="P41" s="390"/>
      <c r="Q41" s="390"/>
      <c r="R41" s="391"/>
      <c r="S41" s="60"/>
      <c r="T41" s="452" t="s">
        <v>114</v>
      </c>
      <c r="U41" s="453"/>
      <c r="V41" s="453"/>
      <c r="W41" s="454"/>
      <c r="X41" s="60"/>
      <c r="Y41" s="455" t="s">
        <v>119</v>
      </c>
      <c r="Z41" s="456"/>
      <c r="AA41" s="456"/>
      <c r="AB41" s="457"/>
      <c r="AC41" s="23"/>
      <c r="AD41" s="23"/>
      <c r="AE41" s="23"/>
      <c r="AF41" s="23"/>
      <c r="AG41" s="23"/>
      <c r="AH41" s="9"/>
      <c r="AI41" s="10"/>
      <c r="AJ41" s="10"/>
      <c r="AK41" s="10"/>
      <c r="AL41" s="58" t="s">
        <v>84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3"/>
    </row>
    <row r="42" spans="1:48" ht="15" customHeight="1" x14ac:dyDescent="0.15">
      <c r="A42" s="2"/>
      <c r="B42" s="2"/>
      <c r="C42" s="2"/>
      <c r="D42" s="2"/>
      <c r="E42" s="301" t="s">
        <v>9</v>
      </c>
      <c r="F42" s="302"/>
      <c r="G42" s="305" t="s">
        <v>10</v>
      </c>
      <c r="H42" s="306"/>
      <c r="I42" s="2"/>
      <c r="J42" s="301" t="s">
        <v>9</v>
      </c>
      <c r="K42" s="302"/>
      <c r="L42" s="305" t="s">
        <v>11</v>
      </c>
      <c r="M42" s="306"/>
      <c r="N42" s="2"/>
      <c r="O42" s="371" t="s">
        <v>3</v>
      </c>
      <c r="P42" s="372"/>
      <c r="Q42" s="458" t="s">
        <v>12</v>
      </c>
      <c r="R42" s="459"/>
      <c r="S42" s="2"/>
      <c r="T42" s="267" t="s">
        <v>19</v>
      </c>
      <c r="U42" s="268"/>
      <c r="V42" s="271" t="s">
        <v>25</v>
      </c>
      <c r="W42" s="272"/>
      <c r="X42" s="2"/>
      <c r="Y42" s="238" t="s">
        <v>22</v>
      </c>
      <c r="Z42" s="239"/>
      <c r="AA42" s="427" t="s">
        <v>30</v>
      </c>
      <c r="AB42" s="428"/>
      <c r="AC42" s="2"/>
      <c r="AD42" s="253"/>
      <c r="AE42" s="253"/>
      <c r="AF42" s="275"/>
      <c r="AG42" s="276"/>
      <c r="AH42" s="13"/>
      <c r="AI42" s="6"/>
      <c r="AJ42" s="7"/>
      <c r="AK42" s="17"/>
      <c r="AL42" s="58" t="s">
        <v>85</v>
      </c>
      <c r="AM42" s="18"/>
      <c r="AN42" s="19"/>
      <c r="AO42" s="7"/>
      <c r="AP42" s="4"/>
      <c r="AQ42" s="5"/>
      <c r="AR42" s="5"/>
      <c r="AS42" s="6"/>
      <c r="AT42" s="7"/>
      <c r="AU42" s="3"/>
      <c r="AV42" s="3"/>
    </row>
    <row r="43" spans="1:48" ht="15" customHeight="1" x14ac:dyDescent="0.15">
      <c r="A43" s="2"/>
      <c r="B43" s="2"/>
      <c r="C43" s="2"/>
      <c r="D43" s="2"/>
      <c r="E43" s="303"/>
      <c r="F43" s="304"/>
      <c r="G43" s="307"/>
      <c r="H43" s="308"/>
      <c r="I43" s="2"/>
      <c r="J43" s="303"/>
      <c r="K43" s="304"/>
      <c r="L43" s="307"/>
      <c r="M43" s="308"/>
      <c r="N43" s="2"/>
      <c r="O43" s="298"/>
      <c r="P43" s="299"/>
      <c r="Q43" s="251"/>
      <c r="R43" s="252"/>
      <c r="S43" s="2"/>
      <c r="T43" s="269"/>
      <c r="U43" s="270"/>
      <c r="V43" s="273"/>
      <c r="W43" s="274"/>
      <c r="X43" s="2"/>
      <c r="Y43" s="240"/>
      <c r="Z43" s="241"/>
      <c r="AA43" s="429"/>
      <c r="AB43" s="430"/>
      <c r="AC43" s="2"/>
      <c r="AD43" s="253"/>
      <c r="AE43" s="253"/>
      <c r="AF43" s="276"/>
      <c r="AG43" s="276"/>
      <c r="AH43" s="13"/>
      <c r="AI43" s="7"/>
      <c r="AJ43" s="7"/>
      <c r="AK43" s="17"/>
      <c r="AL43" s="58" t="s">
        <v>86</v>
      </c>
      <c r="AM43" s="19"/>
      <c r="AN43" s="19"/>
      <c r="AO43" s="7"/>
      <c r="AP43" s="4"/>
      <c r="AQ43" s="5"/>
      <c r="AR43" s="5"/>
      <c r="AS43" s="7"/>
      <c r="AT43" s="7"/>
      <c r="AU43" s="3"/>
      <c r="AV43" s="3"/>
    </row>
    <row r="44" spans="1:48" ht="20.100000000000001" customHeight="1" x14ac:dyDescent="0.15">
      <c r="A44" s="2"/>
      <c r="B44" s="2"/>
      <c r="C44" s="2"/>
      <c r="D44" s="2"/>
      <c r="E44" s="209" t="s">
        <v>15</v>
      </c>
      <c r="F44" s="210"/>
      <c r="G44" s="210"/>
      <c r="H44" s="211"/>
      <c r="I44" s="2"/>
      <c r="J44" s="209" t="s">
        <v>16</v>
      </c>
      <c r="K44" s="210"/>
      <c r="L44" s="210"/>
      <c r="M44" s="211"/>
      <c r="N44" s="2"/>
      <c r="O44" s="209" t="s">
        <v>17</v>
      </c>
      <c r="P44" s="210"/>
      <c r="Q44" s="210"/>
      <c r="R44" s="211"/>
      <c r="S44" s="2"/>
      <c r="T44" s="319" t="s">
        <v>26</v>
      </c>
      <c r="U44" s="320"/>
      <c r="V44" s="320"/>
      <c r="W44" s="321"/>
      <c r="X44" s="2"/>
      <c r="Y44" s="209" t="s">
        <v>133</v>
      </c>
      <c r="Z44" s="210"/>
      <c r="AA44" s="210"/>
      <c r="AB44" s="211"/>
      <c r="AC44" s="2"/>
      <c r="AD44" s="228"/>
      <c r="AE44" s="229"/>
      <c r="AF44" s="229"/>
      <c r="AG44" s="229"/>
      <c r="AH44" s="15"/>
      <c r="AI44" s="7"/>
      <c r="AJ44" s="7"/>
      <c r="AK44" s="18"/>
      <c r="AL44" s="58" t="s">
        <v>87</v>
      </c>
      <c r="AM44" s="19"/>
      <c r="AN44" s="19"/>
      <c r="AO44" s="7"/>
      <c r="AP44" s="4"/>
      <c r="AQ44" s="6"/>
      <c r="AR44" s="7"/>
      <c r="AS44" s="7"/>
      <c r="AT44" s="7"/>
      <c r="AU44" s="3"/>
      <c r="AV44" s="3"/>
    </row>
    <row r="45" spans="1:48" ht="20.100000000000001" customHeight="1" x14ac:dyDescent="0.15">
      <c r="A45" s="2"/>
      <c r="B45" s="2"/>
      <c r="C45" s="2"/>
      <c r="D45" s="2"/>
      <c r="E45" s="212"/>
      <c r="F45" s="210"/>
      <c r="G45" s="210"/>
      <c r="H45" s="211"/>
      <c r="I45" s="2"/>
      <c r="J45" s="212"/>
      <c r="K45" s="210"/>
      <c r="L45" s="210"/>
      <c r="M45" s="211"/>
      <c r="N45" s="2"/>
      <c r="O45" s="212"/>
      <c r="P45" s="210"/>
      <c r="Q45" s="210"/>
      <c r="R45" s="211"/>
      <c r="S45" s="2"/>
      <c r="T45" s="322"/>
      <c r="U45" s="320"/>
      <c r="V45" s="320"/>
      <c r="W45" s="321"/>
      <c r="X45" s="2"/>
      <c r="Y45" s="212"/>
      <c r="Z45" s="210"/>
      <c r="AA45" s="210"/>
      <c r="AB45" s="211"/>
      <c r="AC45" s="30"/>
      <c r="AD45" s="229"/>
      <c r="AE45" s="229"/>
      <c r="AF45" s="229"/>
      <c r="AG45" s="229"/>
      <c r="AH45" s="15"/>
      <c r="AI45" s="7"/>
      <c r="AJ45" s="7"/>
      <c r="AK45" s="19"/>
      <c r="AL45" s="58" t="s">
        <v>88</v>
      </c>
      <c r="AM45" s="19"/>
      <c r="AN45" s="19"/>
      <c r="AO45" s="7"/>
      <c r="AP45" s="4"/>
      <c r="AQ45" s="7"/>
      <c r="AR45" s="7"/>
      <c r="AS45" s="7"/>
      <c r="AT45" s="7"/>
      <c r="AU45" s="3"/>
      <c r="AV45" s="3"/>
    </row>
    <row r="46" spans="1:48" ht="24.95" customHeight="1" thickBot="1" x14ac:dyDescent="0.2">
      <c r="A46" s="2"/>
      <c r="B46" s="2"/>
      <c r="C46" s="2"/>
      <c r="D46" s="2"/>
      <c r="E46" s="190"/>
      <c r="F46" s="191"/>
      <c r="G46" s="191"/>
      <c r="H46" s="192"/>
      <c r="I46" s="2"/>
      <c r="J46" s="190"/>
      <c r="K46" s="191"/>
      <c r="L46" s="191"/>
      <c r="M46" s="192"/>
      <c r="N46" s="2"/>
      <c r="O46" s="190"/>
      <c r="P46" s="191"/>
      <c r="Q46" s="191"/>
      <c r="R46" s="192"/>
      <c r="S46" s="2"/>
      <c r="T46" s="190"/>
      <c r="U46" s="191"/>
      <c r="V46" s="191"/>
      <c r="W46" s="192"/>
      <c r="X46" s="2"/>
      <c r="Y46" s="190"/>
      <c r="Z46" s="191"/>
      <c r="AA46" s="191"/>
      <c r="AB46" s="192"/>
      <c r="AC46" s="2"/>
      <c r="AD46" s="193"/>
      <c r="AE46" s="193"/>
      <c r="AF46" s="193"/>
      <c r="AG46" s="193"/>
      <c r="AH46" s="12"/>
      <c r="AI46" s="8"/>
      <c r="AJ46" s="8"/>
      <c r="AK46" s="20"/>
      <c r="AL46" s="58" t="s">
        <v>89</v>
      </c>
      <c r="AM46" s="20"/>
      <c r="AN46" s="20"/>
      <c r="AO46" s="8"/>
      <c r="AP46" s="4"/>
      <c r="AQ46" s="8"/>
      <c r="AR46" s="8"/>
      <c r="AS46" s="8"/>
      <c r="AT46" s="8"/>
      <c r="AU46" s="3"/>
      <c r="AV46" s="3"/>
    </row>
    <row r="47" spans="1:48" ht="9.9499999999999993" customHeight="1" thickBot="1" x14ac:dyDescent="0.2">
      <c r="A47" s="26"/>
      <c r="B47" s="26"/>
      <c r="C47" s="26"/>
      <c r="D47" s="26"/>
      <c r="E47" s="30"/>
      <c r="F47" s="30"/>
      <c r="G47" s="30"/>
      <c r="H47" s="30"/>
      <c r="I47" s="2"/>
      <c r="J47" s="30"/>
      <c r="K47" s="30"/>
      <c r="L47" s="30"/>
      <c r="M47" s="30"/>
      <c r="N47" s="2"/>
      <c r="O47" s="30"/>
      <c r="P47" s="30"/>
      <c r="Q47" s="30"/>
      <c r="R47" s="30"/>
      <c r="S47" s="2"/>
      <c r="T47" s="30"/>
      <c r="U47" s="30"/>
      <c r="V47" s="30"/>
      <c r="W47" s="30"/>
      <c r="X47" s="2"/>
      <c r="Y47" s="30"/>
      <c r="Z47" s="30"/>
      <c r="AA47" s="30"/>
      <c r="AB47" s="30"/>
      <c r="AC47" s="2"/>
      <c r="AD47" s="30"/>
      <c r="AE47" s="30"/>
      <c r="AF47" s="2"/>
      <c r="AG47" s="30"/>
      <c r="AH47" s="12"/>
      <c r="AI47" s="8"/>
      <c r="AJ47" s="8"/>
      <c r="AK47" s="20"/>
      <c r="AL47" s="58" t="s">
        <v>90</v>
      </c>
      <c r="AM47" s="20"/>
      <c r="AN47" s="20"/>
      <c r="AO47" s="8"/>
      <c r="AP47" s="4"/>
      <c r="AQ47" s="8"/>
      <c r="AR47" s="8"/>
      <c r="AS47" s="8"/>
      <c r="AT47" s="8"/>
      <c r="AU47" s="3"/>
      <c r="AV47" s="3"/>
    </row>
    <row r="48" spans="1:48" ht="20.100000000000001" customHeight="1" thickBot="1" x14ac:dyDescent="0.2">
      <c r="A48" s="344" t="s">
        <v>40</v>
      </c>
      <c r="B48" s="345"/>
      <c r="C48" s="345"/>
      <c r="D48" s="346"/>
      <c r="E48" s="2"/>
      <c r="F48" s="2"/>
      <c r="G48" s="2"/>
      <c r="H48" s="2"/>
      <c r="I48" s="2"/>
      <c r="J48" s="203" t="s">
        <v>34</v>
      </c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5"/>
      <c r="AH48" s="11"/>
      <c r="AI48" s="4"/>
      <c r="AJ48" s="4"/>
      <c r="AK48" s="4"/>
      <c r="AL48" s="58" t="s">
        <v>91</v>
      </c>
      <c r="AM48" s="4"/>
      <c r="AN48" s="4"/>
      <c r="AO48" s="4"/>
      <c r="AP48" s="4"/>
      <c r="AQ48" s="4"/>
      <c r="AR48" s="4"/>
      <c r="AS48" s="4"/>
      <c r="AT48" s="4"/>
      <c r="AU48" s="3"/>
      <c r="AV48" s="3"/>
    </row>
    <row r="49" spans="1:48" ht="12" customHeight="1" thickBot="1" x14ac:dyDescent="0.2">
      <c r="A49" s="449" t="s">
        <v>41</v>
      </c>
      <c r="B49" s="450"/>
      <c r="C49" s="450"/>
      <c r="D49" s="451"/>
      <c r="E49" s="2"/>
      <c r="F49" s="2"/>
      <c r="G49" s="2"/>
      <c r="H49" s="2"/>
      <c r="I49" s="2"/>
      <c r="J49" s="353" t="s">
        <v>115</v>
      </c>
      <c r="K49" s="354"/>
      <c r="L49" s="354"/>
      <c r="M49" s="355"/>
      <c r="N49" s="61"/>
      <c r="O49" s="353" t="s">
        <v>116</v>
      </c>
      <c r="P49" s="354"/>
      <c r="Q49" s="354"/>
      <c r="R49" s="355"/>
      <c r="S49" s="61"/>
      <c r="T49" s="353" t="s">
        <v>117</v>
      </c>
      <c r="U49" s="354"/>
      <c r="V49" s="354"/>
      <c r="W49" s="355"/>
      <c r="X49" s="61"/>
      <c r="Y49" s="353" t="s">
        <v>118</v>
      </c>
      <c r="Z49" s="354"/>
      <c r="AA49" s="354"/>
      <c r="AB49" s="355"/>
      <c r="AC49" s="61"/>
      <c r="AD49" s="353" t="s">
        <v>124</v>
      </c>
      <c r="AE49" s="354"/>
      <c r="AF49" s="354"/>
      <c r="AG49" s="355"/>
      <c r="AH49" s="11"/>
      <c r="AI49" s="4"/>
      <c r="AJ49" s="4"/>
      <c r="AK49" s="4"/>
      <c r="AL49" s="58" t="s">
        <v>92</v>
      </c>
      <c r="AM49" s="4"/>
      <c r="AN49" s="4"/>
      <c r="AO49" s="4"/>
      <c r="AP49" s="4"/>
      <c r="AQ49" s="4"/>
      <c r="AR49" s="4"/>
      <c r="AS49" s="4"/>
      <c r="AT49" s="4"/>
      <c r="AU49" s="3"/>
      <c r="AV49" s="3"/>
    </row>
    <row r="50" spans="1:48" ht="15" customHeight="1" x14ac:dyDescent="0.15">
      <c r="A50" s="432" t="s">
        <v>0</v>
      </c>
      <c r="B50" s="433"/>
      <c r="C50" s="436" t="s">
        <v>1</v>
      </c>
      <c r="D50" s="437"/>
      <c r="E50" s="13"/>
      <c r="F50" s="13"/>
      <c r="G50" s="21"/>
      <c r="H50" s="22"/>
      <c r="I50" s="11"/>
      <c r="J50" s="340" t="s">
        <v>22</v>
      </c>
      <c r="K50" s="341"/>
      <c r="L50" s="327" t="s">
        <v>23</v>
      </c>
      <c r="M50" s="328"/>
      <c r="N50" s="2"/>
      <c r="O50" s="238" t="s">
        <v>22</v>
      </c>
      <c r="P50" s="239"/>
      <c r="Q50" s="323" t="s">
        <v>24</v>
      </c>
      <c r="R50" s="331"/>
      <c r="S50" s="2"/>
      <c r="T50" s="238" t="s">
        <v>22</v>
      </c>
      <c r="U50" s="239"/>
      <c r="V50" s="323" t="s">
        <v>29</v>
      </c>
      <c r="W50" s="324"/>
      <c r="X50" s="2"/>
      <c r="Y50" s="238" t="s">
        <v>22</v>
      </c>
      <c r="Z50" s="239"/>
      <c r="AA50" s="234" t="s">
        <v>27</v>
      </c>
      <c r="AB50" s="235"/>
      <c r="AC50" s="2"/>
      <c r="AD50" s="238" t="s">
        <v>22</v>
      </c>
      <c r="AE50" s="239"/>
      <c r="AF50" s="427" t="s">
        <v>127</v>
      </c>
      <c r="AG50" s="428"/>
      <c r="AH50" s="13"/>
      <c r="AI50" s="6"/>
      <c r="AJ50" s="7"/>
      <c r="AK50" s="4"/>
      <c r="AL50" s="58" t="s">
        <v>93</v>
      </c>
      <c r="AM50" s="5"/>
      <c r="AN50" s="6"/>
      <c r="AO50" s="7"/>
      <c r="AP50" s="4"/>
      <c r="AQ50" s="5"/>
      <c r="AR50" s="5"/>
      <c r="AS50" s="6"/>
      <c r="AT50" s="7"/>
      <c r="AU50" s="3"/>
      <c r="AV50" s="3"/>
    </row>
    <row r="51" spans="1:48" ht="15" customHeight="1" x14ac:dyDescent="0.15">
      <c r="A51" s="434"/>
      <c r="B51" s="435"/>
      <c r="C51" s="438"/>
      <c r="D51" s="439"/>
      <c r="E51" s="13"/>
      <c r="F51" s="13"/>
      <c r="G51" s="22"/>
      <c r="H51" s="22"/>
      <c r="I51" s="11"/>
      <c r="J51" s="342"/>
      <c r="K51" s="343"/>
      <c r="L51" s="329"/>
      <c r="M51" s="330"/>
      <c r="N51" s="2"/>
      <c r="O51" s="240"/>
      <c r="P51" s="241"/>
      <c r="Q51" s="332"/>
      <c r="R51" s="333"/>
      <c r="S51" s="2"/>
      <c r="T51" s="240"/>
      <c r="U51" s="241"/>
      <c r="V51" s="325"/>
      <c r="W51" s="326"/>
      <c r="X51" s="2"/>
      <c r="Y51" s="240"/>
      <c r="Z51" s="241"/>
      <c r="AA51" s="236"/>
      <c r="AB51" s="237"/>
      <c r="AC51" s="2"/>
      <c r="AD51" s="240"/>
      <c r="AE51" s="241"/>
      <c r="AF51" s="429"/>
      <c r="AG51" s="430"/>
      <c r="AH51" s="13"/>
      <c r="AI51" s="7"/>
      <c r="AJ51" s="7"/>
      <c r="AK51" s="4"/>
      <c r="AL51" s="58" t="s">
        <v>94</v>
      </c>
      <c r="AM51" s="5"/>
      <c r="AN51" s="7"/>
      <c r="AO51" s="7"/>
      <c r="AP51" s="4"/>
      <c r="AQ51" s="5"/>
      <c r="AR51" s="5"/>
      <c r="AS51" s="7"/>
      <c r="AT51" s="7"/>
      <c r="AU51" s="3"/>
      <c r="AV51" s="3"/>
    </row>
    <row r="52" spans="1:48" ht="20.100000000000001" customHeight="1" x14ac:dyDescent="0.15">
      <c r="A52" s="194" t="s">
        <v>2</v>
      </c>
      <c r="B52" s="195"/>
      <c r="C52" s="195"/>
      <c r="D52" s="196"/>
      <c r="E52" s="14"/>
      <c r="F52" s="15"/>
      <c r="G52" s="15"/>
      <c r="H52" s="15"/>
      <c r="I52" s="11"/>
      <c r="J52" s="209" t="s">
        <v>132</v>
      </c>
      <c r="K52" s="210"/>
      <c r="L52" s="210"/>
      <c r="M52" s="211"/>
      <c r="N52" s="2"/>
      <c r="O52" s="319" t="s">
        <v>131</v>
      </c>
      <c r="P52" s="320"/>
      <c r="Q52" s="320"/>
      <c r="R52" s="321"/>
      <c r="S52" s="2"/>
      <c r="T52" s="319" t="s">
        <v>130</v>
      </c>
      <c r="U52" s="320"/>
      <c r="V52" s="320"/>
      <c r="W52" s="321"/>
      <c r="X52" s="2"/>
      <c r="Y52" s="209" t="s">
        <v>129</v>
      </c>
      <c r="Z52" s="210"/>
      <c r="AA52" s="210"/>
      <c r="AB52" s="211"/>
      <c r="AC52" s="2"/>
      <c r="AD52" s="319" t="s">
        <v>128</v>
      </c>
      <c r="AE52" s="425"/>
      <c r="AF52" s="425"/>
      <c r="AG52" s="426"/>
      <c r="AH52" s="15"/>
      <c r="AI52" s="7"/>
      <c r="AJ52" s="7"/>
      <c r="AK52" s="4"/>
      <c r="AL52" s="58" t="s">
        <v>95</v>
      </c>
      <c r="AM52" s="7"/>
      <c r="AN52" s="7"/>
      <c r="AO52" s="7"/>
      <c r="AP52" s="4"/>
      <c r="AQ52" s="6"/>
      <c r="AR52" s="7"/>
      <c r="AS52" s="7"/>
      <c r="AT52" s="7"/>
      <c r="AU52" s="3"/>
      <c r="AV52" s="3"/>
    </row>
    <row r="53" spans="1:48" ht="20.100000000000001" customHeight="1" x14ac:dyDescent="0.15">
      <c r="A53" s="197"/>
      <c r="B53" s="198"/>
      <c r="C53" s="198"/>
      <c r="D53" s="199"/>
      <c r="E53" s="15"/>
      <c r="F53" s="15"/>
      <c r="G53" s="15"/>
      <c r="H53" s="15"/>
      <c r="I53" s="11"/>
      <c r="J53" s="212"/>
      <c r="K53" s="210"/>
      <c r="L53" s="210"/>
      <c r="M53" s="211"/>
      <c r="N53" s="2"/>
      <c r="O53" s="322"/>
      <c r="P53" s="320"/>
      <c r="Q53" s="320"/>
      <c r="R53" s="321"/>
      <c r="S53" s="2"/>
      <c r="T53" s="322"/>
      <c r="U53" s="320"/>
      <c r="V53" s="320"/>
      <c r="W53" s="321"/>
      <c r="X53" s="2"/>
      <c r="Y53" s="212"/>
      <c r="Z53" s="210"/>
      <c r="AA53" s="210"/>
      <c r="AB53" s="211"/>
      <c r="AC53" s="2"/>
      <c r="AD53" s="319"/>
      <c r="AE53" s="425"/>
      <c r="AF53" s="425"/>
      <c r="AG53" s="426"/>
      <c r="AH53" s="15"/>
      <c r="AI53" s="7"/>
      <c r="AJ53" s="7"/>
      <c r="AK53" s="4"/>
      <c r="AL53" s="58" t="s">
        <v>96</v>
      </c>
      <c r="AM53" s="7"/>
      <c r="AN53" s="7"/>
      <c r="AO53" s="7"/>
      <c r="AP53" s="4"/>
      <c r="AQ53" s="7"/>
      <c r="AR53" s="7"/>
      <c r="AS53" s="7"/>
      <c r="AT53" s="7"/>
      <c r="AU53" s="3"/>
      <c r="AV53" s="3"/>
    </row>
    <row r="54" spans="1:48" ht="24.95" customHeight="1" thickBot="1" x14ac:dyDescent="0.2">
      <c r="A54" s="206"/>
      <c r="B54" s="207"/>
      <c r="C54" s="207"/>
      <c r="D54" s="207"/>
      <c r="E54" s="27"/>
      <c r="F54" s="12"/>
      <c r="G54" s="12"/>
      <c r="H54" s="12"/>
      <c r="I54" s="11"/>
      <c r="J54" s="190"/>
      <c r="K54" s="191"/>
      <c r="L54" s="191"/>
      <c r="M54" s="192"/>
      <c r="N54" s="2"/>
      <c r="O54" s="190"/>
      <c r="P54" s="191"/>
      <c r="Q54" s="191"/>
      <c r="R54" s="192"/>
      <c r="S54" s="2"/>
      <c r="T54" s="190"/>
      <c r="U54" s="191"/>
      <c r="V54" s="191"/>
      <c r="W54" s="192"/>
      <c r="X54" s="2"/>
      <c r="Y54" s="190"/>
      <c r="Z54" s="191"/>
      <c r="AA54" s="191"/>
      <c r="AB54" s="192"/>
      <c r="AC54" s="2"/>
      <c r="AD54" s="190"/>
      <c r="AE54" s="191"/>
      <c r="AF54" s="191"/>
      <c r="AG54" s="192"/>
      <c r="AH54" s="12"/>
      <c r="AI54" s="8"/>
      <c r="AJ54" s="8"/>
      <c r="AK54" s="4"/>
      <c r="AL54" s="58" t="s">
        <v>97</v>
      </c>
      <c r="AM54" s="8"/>
      <c r="AN54" s="8"/>
      <c r="AO54" s="8"/>
      <c r="AP54" s="4"/>
      <c r="AQ54" s="8"/>
      <c r="AR54" s="8"/>
      <c r="AS54" s="8"/>
      <c r="AT54" s="8"/>
      <c r="AU54" s="3"/>
      <c r="AV54" s="3"/>
    </row>
    <row r="55" spans="1:48" ht="15" customHeight="1" thickBot="1" x14ac:dyDescent="0.2">
      <c r="A55" s="2"/>
      <c r="B55" s="2"/>
      <c r="C55" s="2"/>
      <c r="D55" s="2"/>
      <c r="E55" s="30"/>
      <c r="F55" s="30"/>
      <c r="G55" s="30"/>
      <c r="H55" s="30"/>
      <c r="I55" s="2"/>
      <c r="J55" s="30"/>
      <c r="K55" s="30"/>
      <c r="L55" s="30"/>
      <c r="M55" s="30"/>
      <c r="N55" s="2"/>
      <c r="O55" s="30"/>
      <c r="P55" s="30"/>
      <c r="Q55" s="30"/>
      <c r="R55" s="30"/>
      <c r="S55" s="2"/>
      <c r="T55" s="30"/>
      <c r="U55" s="30"/>
      <c r="V55" s="30"/>
      <c r="W55" s="30"/>
      <c r="X55" s="2"/>
      <c r="Y55" s="30"/>
      <c r="Z55" s="30"/>
      <c r="AA55" s="30"/>
      <c r="AB55" s="30"/>
      <c r="AC55" s="2"/>
      <c r="AD55" s="30"/>
      <c r="AE55" s="30"/>
      <c r="AF55" s="30"/>
      <c r="AG55" s="30"/>
      <c r="AH55" s="11"/>
      <c r="AI55" s="4"/>
      <c r="AJ55" s="4"/>
      <c r="AK55" s="4"/>
      <c r="AL55" s="58" t="s">
        <v>98</v>
      </c>
      <c r="AM55" s="4"/>
      <c r="AN55" s="4"/>
      <c r="AO55" s="4"/>
      <c r="AP55" s="4"/>
      <c r="AQ55" s="4"/>
      <c r="AR55" s="4"/>
      <c r="AS55" s="4"/>
      <c r="AT55" s="4"/>
      <c r="AU55" s="3"/>
      <c r="AV55" s="3"/>
    </row>
    <row r="56" spans="1:48" ht="12" customHeight="1" thickBot="1" x14ac:dyDescent="0.2">
      <c r="A56" s="200" t="s">
        <v>106</v>
      </c>
      <c r="B56" s="201"/>
      <c r="C56" s="201"/>
      <c r="D56" s="202"/>
      <c r="E56" s="30"/>
      <c r="F56" s="30"/>
      <c r="G56" s="30"/>
      <c r="H56" s="30"/>
      <c r="I56" s="2"/>
      <c r="J56" s="30"/>
      <c r="K56" s="30"/>
      <c r="L56" s="30"/>
      <c r="M56" s="30"/>
      <c r="N56" s="2"/>
      <c r="O56" s="203" t="s">
        <v>33</v>
      </c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5"/>
      <c r="AC56" s="2"/>
      <c r="AD56" s="2"/>
      <c r="AE56" s="2"/>
      <c r="AF56" s="2"/>
      <c r="AG56" s="2"/>
      <c r="AH56" s="11"/>
      <c r="AI56" s="4"/>
      <c r="AJ56" s="4"/>
      <c r="AK56" s="4"/>
      <c r="AL56" s="58" t="s">
        <v>99</v>
      </c>
      <c r="AM56" s="4"/>
      <c r="AN56" s="4"/>
      <c r="AO56" s="4"/>
      <c r="AP56" s="4"/>
      <c r="AQ56" s="4"/>
      <c r="AR56" s="4"/>
      <c r="AS56" s="4"/>
      <c r="AT56" s="4"/>
      <c r="AU56" s="3"/>
      <c r="AV56" s="3"/>
    </row>
    <row r="57" spans="1:48" ht="15" customHeight="1" thickBot="1" x14ac:dyDescent="0.2">
      <c r="A57" s="296" t="s">
        <v>3</v>
      </c>
      <c r="B57" s="297"/>
      <c r="C57" s="336" t="s">
        <v>4</v>
      </c>
      <c r="D57" s="337"/>
      <c r="E57" s="2"/>
      <c r="F57" s="2"/>
      <c r="G57" s="2"/>
      <c r="H57" s="2"/>
      <c r="I57" s="2"/>
      <c r="J57" s="2"/>
      <c r="K57" s="2"/>
      <c r="L57" s="2"/>
      <c r="M57" s="2"/>
      <c r="N57" s="2"/>
      <c r="O57" s="309" t="s">
        <v>121</v>
      </c>
      <c r="P57" s="310"/>
      <c r="Q57" s="310"/>
      <c r="R57" s="311"/>
      <c r="S57" s="61"/>
      <c r="T57" s="225" t="s">
        <v>122</v>
      </c>
      <c r="U57" s="226"/>
      <c r="V57" s="226"/>
      <c r="W57" s="227"/>
      <c r="X57" s="61"/>
      <c r="Y57" s="353" t="s">
        <v>123</v>
      </c>
      <c r="Z57" s="354"/>
      <c r="AA57" s="354"/>
      <c r="AB57" s="355"/>
      <c r="AC57" s="2"/>
      <c r="AD57" s="2"/>
      <c r="AE57" s="2"/>
      <c r="AF57" s="2"/>
      <c r="AG57" s="2"/>
      <c r="AH57" s="13"/>
      <c r="AI57" s="6"/>
      <c r="AJ57" s="7"/>
      <c r="AK57" s="4"/>
      <c r="AL57" s="58" t="s">
        <v>100</v>
      </c>
      <c r="AM57" s="5"/>
      <c r="AN57" s="6"/>
      <c r="AO57" s="7"/>
      <c r="AP57" s="4"/>
      <c r="AQ57" s="5"/>
      <c r="AR57" s="5"/>
      <c r="AS57" s="6"/>
      <c r="AT57" s="7"/>
      <c r="AU57" s="3"/>
      <c r="AV57" s="3"/>
    </row>
    <row r="58" spans="1:48" ht="15" customHeight="1" x14ac:dyDescent="0.15">
      <c r="A58" s="334"/>
      <c r="B58" s="335"/>
      <c r="C58" s="338"/>
      <c r="D58" s="339"/>
      <c r="E58" s="300"/>
      <c r="F58" s="253"/>
      <c r="G58" s="228"/>
      <c r="H58" s="229"/>
      <c r="I58" s="2"/>
      <c r="J58" s="253"/>
      <c r="K58" s="253"/>
      <c r="L58" s="228"/>
      <c r="M58" s="229"/>
      <c r="N58" s="2"/>
      <c r="O58" s="301" t="s">
        <v>9</v>
      </c>
      <c r="P58" s="302"/>
      <c r="Q58" s="305" t="s">
        <v>13</v>
      </c>
      <c r="R58" s="306"/>
      <c r="S58" s="2"/>
      <c r="T58" s="267" t="s">
        <v>19</v>
      </c>
      <c r="U58" s="268"/>
      <c r="V58" s="271" t="s">
        <v>20</v>
      </c>
      <c r="W58" s="272"/>
      <c r="X58" s="2"/>
      <c r="Y58" s="238" t="s">
        <v>22</v>
      </c>
      <c r="Z58" s="239"/>
      <c r="AA58" s="234" t="s">
        <v>28</v>
      </c>
      <c r="AB58" s="235"/>
      <c r="AC58" s="2"/>
      <c r="AD58" s="254"/>
      <c r="AE58" s="254"/>
      <c r="AF58" s="228"/>
      <c r="AG58" s="229"/>
      <c r="AH58" s="13"/>
      <c r="AI58" s="7"/>
      <c r="AJ58" s="7"/>
      <c r="AK58" s="4"/>
      <c r="AL58" s="58" t="s">
        <v>101</v>
      </c>
      <c r="AM58" s="5"/>
      <c r="AN58" s="7"/>
      <c r="AO58" s="7"/>
      <c r="AP58" s="4"/>
      <c r="AQ58" s="5"/>
      <c r="AR58" s="5"/>
      <c r="AS58" s="7"/>
      <c r="AT58" s="7"/>
      <c r="AU58" s="3"/>
      <c r="AV58" s="3"/>
    </row>
    <row r="59" spans="1:48" ht="20.100000000000001" customHeight="1" x14ac:dyDescent="0.15">
      <c r="A59" s="194" t="s">
        <v>5</v>
      </c>
      <c r="B59" s="195"/>
      <c r="C59" s="195"/>
      <c r="D59" s="196"/>
      <c r="E59" s="253"/>
      <c r="F59" s="253"/>
      <c r="G59" s="229"/>
      <c r="H59" s="229"/>
      <c r="I59" s="2"/>
      <c r="J59" s="253"/>
      <c r="K59" s="253"/>
      <c r="L59" s="229"/>
      <c r="M59" s="229"/>
      <c r="N59" s="2"/>
      <c r="O59" s="303"/>
      <c r="P59" s="304"/>
      <c r="Q59" s="307"/>
      <c r="R59" s="308"/>
      <c r="S59" s="2"/>
      <c r="T59" s="269"/>
      <c r="U59" s="270"/>
      <c r="V59" s="273"/>
      <c r="W59" s="274"/>
      <c r="X59" s="2"/>
      <c r="Y59" s="240"/>
      <c r="Z59" s="241"/>
      <c r="AA59" s="236"/>
      <c r="AB59" s="237"/>
      <c r="AC59" s="2"/>
      <c r="AD59" s="254"/>
      <c r="AE59" s="254"/>
      <c r="AF59" s="229"/>
      <c r="AG59" s="229"/>
      <c r="AH59" s="15"/>
      <c r="AI59" s="7"/>
      <c r="AJ59" s="7"/>
      <c r="AK59" s="4"/>
      <c r="AL59" s="58" t="s">
        <v>102</v>
      </c>
      <c r="AM59" s="7"/>
      <c r="AN59" s="7"/>
      <c r="AO59" s="7"/>
      <c r="AP59" s="4"/>
      <c r="AQ59" s="6"/>
      <c r="AR59" s="7"/>
      <c r="AS59" s="7"/>
      <c r="AT59" s="7"/>
      <c r="AU59" s="3"/>
      <c r="AV59" s="3"/>
    </row>
    <row r="60" spans="1:48" ht="20.100000000000001" customHeight="1" x14ac:dyDescent="0.15">
      <c r="A60" s="197"/>
      <c r="B60" s="198"/>
      <c r="C60" s="198"/>
      <c r="D60" s="199"/>
      <c r="E60" s="246"/>
      <c r="F60" s="229"/>
      <c r="G60" s="229"/>
      <c r="H60" s="229"/>
      <c r="I60" s="2"/>
      <c r="J60" s="228"/>
      <c r="K60" s="229"/>
      <c r="L60" s="229"/>
      <c r="M60" s="229"/>
      <c r="N60" s="2"/>
      <c r="O60" s="209" t="s">
        <v>18</v>
      </c>
      <c r="P60" s="210"/>
      <c r="Q60" s="210"/>
      <c r="R60" s="211"/>
      <c r="S60" s="2"/>
      <c r="T60" s="209" t="s">
        <v>21</v>
      </c>
      <c r="U60" s="210"/>
      <c r="V60" s="210"/>
      <c r="W60" s="211"/>
      <c r="X60" s="2"/>
      <c r="Y60" s="209" t="s">
        <v>134</v>
      </c>
      <c r="Z60" s="210"/>
      <c r="AA60" s="210"/>
      <c r="AB60" s="211"/>
      <c r="AC60" s="2"/>
      <c r="AD60" s="228"/>
      <c r="AE60" s="229"/>
      <c r="AF60" s="229"/>
      <c r="AG60" s="229"/>
      <c r="AH60" s="15"/>
      <c r="AI60" s="7"/>
      <c r="AJ60" s="7"/>
      <c r="AK60" s="4"/>
      <c r="AL60" s="58" t="s">
        <v>103</v>
      </c>
      <c r="AM60" s="7"/>
      <c r="AN60" s="7"/>
      <c r="AO60" s="7"/>
      <c r="AP60" s="4"/>
      <c r="AQ60" s="7"/>
      <c r="AR60" s="7"/>
      <c r="AS60" s="7"/>
      <c r="AT60" s="7"/>
      <c r="AU60" s="3"/>
      <c r="AV60" s="3"/>
    </row>
    <row r="61" spans="1:48" ht="24.95" customHeight="1" thickBot="1" x14ac:dyDescent="0.2">
      <c r="A61" s="206"/>
      <c r="B61" s="207"/>
      <c r="C61" s="207"/>
      <c r="D61" s="207"/>
      <c r="E61" s="247"/>
      <c r="F61" s="229"/>
      <c r="G61" s="229"/>
      <c r="H61" s="229"/>
      <c r="I61" s="2"/>
      <c r="J61" s="229"/>
      <c r="K61" s="229"/>
      <c r="L61" s="229"/>
      <c r="M61" s="229"/>
      <c r="N61" s="2"/>
      <c r="O61" s="212"/>
      <c r="P61" s="210"/>
      <c r="Q61" s="210"/>
      <c r="R61" s="211"/>
      <c r="S61" s="2"/>
      <c r="T61" s="212"/>
      <c r="U61" s="210"/>
      <c r="V61" s="210"/>
      <c r="W61" s="211"/>
      <c r="X61" s="2"/>
      <c r="Y61" s="212"/>
      <c r="Z61" s="210"/>
      <c r="AA61" s="210"/>
      <c r="AB61" s="211"/>
      <c r="AC61" s="2"/>
      <c r="AD61" s="229"/>
      <c r="AE61" s="229"/>
      <c r="AF61" s="229"/>
      <c r="AG61" s="229"/>
      <c r="AH61" s="12"/>
      <c r="AI61" s="8"/>
      <c r="AJ61" s="8"/>
      <c r="AK61" s="4"/>
      <c r="AL61" s="58" t="s">
        <v>104</v>
      </c>
      <c r="AM61" s="8"/>
      <c r="AN61" s="8"/>
      <c r="AO61" s="8"/>
      <c r="AP61" s="4"/>
      <c r="AQ61" s="8"/>
      <c r="AR61" s="8"/>
      <c r="AS61" s="8"/>
      <c r="AT61" s="8"/>
      <c r="AU61" s="3"/>
      <c r="AV61" s="3"/>
    </row>
    <row r="62" spans="1:48" ht="15" customHeight="1" thickBot="1" x14ac:dyDescent="0.2">
      <c r="A62" s="2"/>
      <c r="B62" s="2"/>
      <c r="C62" s="2"/>
      <c r="D62" s="2"/>
      <c r="E62" s="193"/>
      <c r="F62" s="193"/>
      <c r="G62" s="193"/>
      <c r="H62" s="193"/>
      <c r="I62" s="2"/>
      <c r="J62" s="193"/>
      <c r="K62" s="193"/>
      <c r="L62" s="193"/>
      <c r="M62" s="193"/>
      <c r="N62" s="2"/>
      <c r="O62" s="285"/>
      <c r="P62" s="286"/>
      <c r="Q62" s="286"/>
      <c r="R62" s="287"/>
      <c r="S62" s="2"/>
      <c r="T62" s="285"/>
      <c r="U62" s="286"/>
      <c r="V62" s="286"/>
      <c r="W62" s="287"/>
      <c r="X62" s="2"/>
      <c r="Y62" s="285"/>
      <c r="Z62" s="286"/>
      <c r="AA62" s="286"/>
      <c r="AB62" s="287"/>
      <c r="AC62" s="2"/>
      <c r="AD62" s="193"/>
      <c r="AE62" s="193"/>
      <c r="AF62" s="193"/>
      <c r="AG62" s="193"/>
      <c r="AH62" s="11"/>
      <c r="AI62" s="4"/>
      <c r="AJ62" s="4"/>
      <c r="AK62" s="4"/>
      <c r="AL62" s="58" t="s">
        <v>105</v>
      </c>
      <c r="AM62" s="4"/>
      <c r="AN62" s="4"/>
      <c r="AO62" s="4"/>
      <c r="AP62" s="4"/>
      <c r="AQ62" s="4"/>
      <c r="AR62" s="4"/>
      <c r="AS62" s="4"/>
      <c r="AT62" s="4"/>
      <c r="AU62" s="3"/>
      <c r="AV62" s="3"/>
    </row>
    <row r="63" spans="1:48" ht="12" customHeight="1" thickBot="1" x14ac:dyDescent="0.2">
      <c r="A63" s="200" t="s">
        <v>107</v>
      </c>
      <c r="B63" s="201"/>
      <c r="C63" s="201"/>
      <c r="D63" s="202"/>
      <c r="E63" s="30"/>
      <c r="F63" s="30"/>
      <c r="G63" s="30"/>
      <c r="H63" s="30"/>
      <c r="I63" s="2"/>
      <c r="J63" s="30"/>
      <c r="K63" s="30"/>
      <c r="L63" s="30"/>
      <c r="M63" s="30"/>
      <c r="N63" s="2"/>
      <c r="O63" s="288"/>
      <c r="P63" s="289"/>
      <c r="Q63" s="289"/>
      <c r="R63" s="290"/>
      <c r="S63" s="2"/>
      <c r="T63" s="288"/>
      <c r="U63" s="289"/>
      <c r="V63" s="289"/>
      <c r="W63" s="290"/>
      <c r="X63" s="2"/>
      <c r="Y63" s="288"/>
      <c r="Z63" s="289"/>
      <c r="AA63" s="289"/>
      <c r="AB63" s="290"/>
      <c r="AC63" s="2"/>
      <c r="AD63" s="30"/>
      <c r="AE63" s="30"/>
      <c r="AF63" s="30"/>
      <c r="AG63" s="30"/>
      <c r="AH63" s="11"/>
      <c r="AI63" s="4"/>
      <c r="AJ63" s="4"/>
      <c r="AK63" s="4"/>
      <c r="AL63" s="58" t="s">
        <v>56</v>
      </c>
      <c r="AM63" s="4"/>
      <c r="AN63" s="4"/>
      <c r="AO63" s="4"/>
      <c r="AP63" s="4"/>
      <c r="AQ63" s="4"/>
      <c r="AR63" s="4"/>
      <c r="AS63" s="4"/>
      <c r="AT63" s="4"/>
      <c r="AU63" s="3"/>
      <c r="AV63" s="3"/>
    </row>
    <row r="64" spans="1:48" ht="15" customHeight="1" thickBot="1" x14ac:dyDescent="0.2">
      <c r="A64" s="296" t="s">
        <v>3</v>
      </c>
      <c r="B64" s="297"/>
      <c r="C64" s="249" t="s">
        <v>6</v>
      </c>
      <c r="D64" s="250"/>
      <c r="E64" s="11"/>
      <c r="F64" s="11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3"/>
      <c r="AI64" s="6"/>
      <c r="AJ64" s="7"/>
      <c r="AK64" s="4"/>
      <c r="AL64" s="58" t="s">
        <v>57</v>
      </c>
      <c r="AM64" s="5"/>
      <c r="AN64" s="6"/>
      <c r="AO64" s="7"/>
      <c r="AP64" s="4"/>
      <c r="AQ64" s="5"/>
      <c r="AR64" s="5"/>
      <c r="AS64" s="6"/>
      <c r="AT64" s="7"/>
      <c r="AU64" s="3"/>
      <c r="AV64" s="3"/>
    </row>
    <row r="65" spans="1:48" ht="15" customHeight="1" thickBot="1" x14ac:dyDescent="0.2">
      <c r="A65" s="298"/>
      <c r="B65" s="299"/>
      <c r="C65" s="251"/>
      <c r="D65" s="252"/>
      <c r="E65" s="253"/>
      <c r="F65" s="253"/>
      <c r="G65" s="228"/>
      <c r="H65" s="229"/>
      <c r="I65" s="2"/>
      <c r="J65" s="253"/>
      <c r="K65" s="253"/>
      <c r="L65" s="228"/>
      <c r="M65" s="229"/>
      <c r="N65" s="2"/>
      <c r="O65" s="2"/>
      <c r="P65" s="2"/>
      <c r="Q65" s="2"/>
      <c r="R65" s="2"/>
      <c r="S65" s="2"/>
      <c r="T65" s="203" t="s">
        <v>120</v>
      </c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5"/>
      <c r="AH65" s="13"/>
      <c r="AI65" s="7"/>
      <c r="AJ65" s="7"/>
      <c r="AK65" s="4"/>
      <c r="AL65" s="58" t="s">
        <v>60</v>
      </c>
      <c r="AM65" s="5"/>
      <c r="AN65" s="7"/>
      <c r="AO65" s="7"/>
      <c r="AP65" s="4"/>
      <c r="AQ65" s="5"/>
      <c r="AR65" s="5"/>
      <c r="AS65" s="7"/>
      <c r="AT65" s="7"/>
      <c r="AU65" s="3"/>
      <c r="AV65" s="3"/>
    </row>
    <row r="66" spans="1:48" ht="20.100000000000001" customHeight="1" thickBot="1" x14ac:dyDescent="0.2">
      <c r="A66" s="209" t="s">
        <v>32</v>
      </c>
      <c r="B66" s="210"/>
      <c r="C66" s="210"/>
      <c r="D66" s="211"/>
      <c r="E66" s="253"/>
      <c r="F66" s="253"/>
      <c r="G66" s="229"/>
      <c r="H66" s="229"/>
      <c r="I66" s="2"/>
      <c r="J66" s="253"/>
      <c r="K66" s="253"/>
      <c r="L66" s="229"/>
      <c r="M66" s="229"/>
      <c r="N66" s="2"/>
      <c r="O66" s="2"/>
      <c r="P66" s="2"/>
      <c r="Q66" s="2"/>
      <c r="R66" s="2"/>
      <c r="S66" s="2"/>
      <c r="T66" s="225" t="s">
        <v>125</v>
      </c>
      <c r="U66" s="226"/>
      <c r="V66" s="226"/>
      <c r="W66" s="227"/>
      <c r="X66" s="61"/>
      <c r="Y66" s="225" t="s">
        <v>126</v>
      </c>
      <c r="Z66" s="226"/>
      <c r="AA66" s="226"/>
      <c r="AB66" s="227"/>
      <c r="AC66" s="61"/>
      <c r="AD66" s="225" t="s">
        <v>36</v>
      </c>
      <c r="AE66" s="226"/>
      <c r="AF66" s="226"/>
      <c r="AG66" s="227"/>
      <c r="AH66" s="15"/>
      <c r="AI66" s="7"/>
      <c r="AJ66" s="7"/>
      <c r="AK66" s="4"/>
      <c r="AL66" s="58" t="s">
        <v>61</v>
      </c>
      <c r="AM66" s="7"/>
      <c r="AN66" s="7"/>
      <c r="AO66" s="7"/>
      <c r="AP66" s="4"/>
      <c r="AQ66" s="6"/>
      <c r="AR66" s="7"/>
      <c r="AS66" s="7"/>
      <c r="AT66" s="7"/>
      <c r="AU66" s="3"/>
      <c r="AV66" s="3"/>
    </row>
    <row r="67" spans="1:48" ht="20.100000000000001" customHeight="1" x14ac:dyDescent="0.15">
      <c r="A67" s="212"/>
      <c r="B67" s="210"/>
      <c r="C67" s="210"/>
      <c r="D67" s="211"/>
      <c r="E67" s="228"/>
      <c r="F67" s="229"/>
      <c r="G67" s="229"/>
      <c r="H67" s="229"/>
      <c r="I67" s="2"/>
      <c r="J67" s="228"/>
      <c r="K67" s="229"/>
      <c r="L67" s="229"/>
      <c r="M67" s="229"/>
      <c r="N67" s="2"/>
      <c r="O67" s="2"/>
      <c r="P67" s="2"/>
      <c r="Q67" s="2"/>
      <c r="R67" s="2"/>
      <c r="S67" s="2"/>
      <c r="T67" s="447" t="s">
        <v>19</v>
      </c>
      <c r="U67" s="448"/>
      <c r="V67" s="445" t="s">
        <v>35</v>
      </c>
      <c r="W67" s="446"/>
      <c r="X67" s="2"/>
      <c r="Y67" s="447" t="s">
        <v>19</v>
      </c>
      <c r="Z67" s="448"/>
      <c r="AA67" s="445" t="s">
        <v>126</v>
      </c>
      <c r="AB67" s="446"/>
      <c r="AC67" s="2"/>
      <c r="AD67" s="447" t="s">
        <v>19</v>
      </c>
      <c r="AE67" s="448"/>
      <c r="AF67" s="445" t="s">
        <v>36</v>
      </c>
      <c r="AG67" s="446"/>
      <c r="AH67" s="15"/>
      <c r="AI67" s="7"/>
      <c r="AJ67" s="7"/>
      <c r="AK67" s="4"/>
      <c r="AL67" s="58" t="s">
        <v>136</v>
      </c>
      <c r="AM67" s="7"/>
      <c r="AN67" s="7"/>
      <c r="AO67" s="7"/>
      <c r="AP67" s="4"/>
      <c r="AQ67" s="7"/>
      <c r="AR67" s="7"/>
      <c r="AS67" s="7"/>
      <c r="AT67" s="7"/>
      <c r="AU67" s="3"/>
      <c r="AV67" s="3"/>
    </row>
    <row r="68" spans="1:48" ht="24.95" customHeight="1" thickBot="1" x14ac:dyDescent="0.2">
      <c r="A68" s="190"/>
      <c r="B68" s="191"/>
      <c r="C68" s="191"/>
      <c r="D68" s="192"/>
      <c r="E68" s="229"/>
      <c r="F68" s="229"/>
      <c r="G68" s="229"/>
      <c r="H68" s="229"/>
      <c r="I68" s="2"/>
      <c r="J68" s="229"/>
      <c r="K68" s="229"/>
      <c r="L68" s="229"/>
      <c r="M68" s="229"/>
      <c r="N68" s="2"/>
      <c r="O68" s="2"/>
      <c r="P68" s="2"/>
      <c r="Q68" s="2"/>
      <c r="R68" s="2"/>
      <c r="S68" s="2"/>
      <c r="T68" s="269"/>
      <c r="U68" s="270"/>
      <c r="V68" s="273"/>
      <c r="W68" s="274"/>
      <c r="X68" s="2"/>
      <c r="Y68" s="269"/>
      <c r="Z68" s="270"/>
      <c r="AA68" s="273"/>
      <c r="AB68" s="274"/>
      <c r="AC68" s="2"/>
      <c r="AD68" s="269"/>
      <c r="AE68" s="270"/>
      <c r="AF68" s="273"/>
      <c r="AG68" s="274"/>
      <c r="AH68" s="12"/>
      <c r="AI68" s="8"/>
      <c r="AJ68" s="8"/>
      <c r="AK68" s="4"/>
      <c r="AL68" s="8"/>
      <c r="AM68" s="8"/>
      <c r="AN68" s="8"/>
      <c r="AO68" s="8"/>
      <c r="AP68" s="4"/>
      <c r="AQ68" s="8"/>
      <c r="AR68" s="8"/>
      <c r="AS68" s="8"/>
      <c r="AT68" s="8"/>
      <c r="AU68" s="3"/>
      <c r="AV68" s="3"/>
    </row>
    <row r="69" spans="1:48" ht="15" customHeight="1" thickBot="1" x14ac:dyDescent="0.2">
      <c r="A69" s="2"/>
      <c r="B69" s="2"/>
      <c r="C69" s="2"/>
      <c r="D69" s="2"/>
      <c r="E69" s="193"/>
      <c r="F69" s="193"/>
      <c r="G69" s="193"/>
      <c r="H69" s="193"/>
      <c r="I69" s="2"/>
      <c r="J69" s="193"/>
      <c r="K69" s="193"/>
      <c r="L69" s="193"/>
      <c r="M69" s="193"/>
      <c r="N69" s="11"/>
      <c r="O69" s="2"/>
      <c r="P69" s="2"/>
      <c r="Q69" s="2"/>
      <c r="R69" s="2"/>
      <c r="S69" s="2"/>
      <c r="T69" s="194" t="s">
        <v>39</v>
      </c>
      <c r="U69" s="195"/>
      <c r="V69" s="195"/>
      <c r="W69" s="196"/>
      <c r="X69" s="2"/>
      <c r="Y69" s="209" t="s">
        <v>38</v>
      </c>
      <c r="Z69" s="210"/>
      <c r="AA69" s="210"/>
      <c r="AB69" s="211"/>
      <c r="AC69" s="2"/>
      <c r="AD69" s="209" t="s">
        <v>37</v>
      </c>
      <c r="AE69" s="210"/>
      <c r="AF69" s="210"/>
      <c r="AG69" s="211"/>
      <c r="AH69" s="11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3"/>
    </row>
    <row r="70" spans="1:48" ht="12" customHeight="1" thickBot="1" x14ac:dyDescent="0.2">
      <c r="A70" s="200" t="s">
        <v>108</v>
      </c>
      <c r="B70" s="201"/>
      <c r="C70" s="201"/>
      <c r="D70" s="202"/>
      <c r="E70" s="11"/>
      <c r="F70" s="11"/>
      <c r="G70" s="11"/>
      <c r="H70" s="11"/>
      <c r="I70" s="2"/>
      <c r="J70" s="11"/>
      <c r="K70" s="11"/>
      <c r="L70" s="11"/>
      <c r="M70" s="11"/>
      <c r="N70" s="2"/>
      <c r="O70" s="2"/>
      <c r="P70" s="2"/>
      <c r="Q70" s="2"/>
      <c r="R70" s="2"/>
      <c r="S70" s="2"/>
      <c r="T70" s="197"/>
      <c r="U70" s="198"/>
      <c r="V70" s="198"/>
      <c r="W70" s="199"/>
      <c r="X70" s="2"/>
      <c r="Y70" s="212"/>
      <c r="Z70" s="210"/>
      <c r="AA70" s="210"/>
      <c r="AB70" s="211"/>
      <c r="AC70" s="2"/>
      <c r="AD70" s="212"/>
      <c r="AE70" s="210"/>
      <c r="AF70" s="210"/>
      <c r="AG70" s="211"/>
      <c r="AH70" s="13"/>
      <c r="AI70" s="6"/>
      <c r="AJ70" s="7"/>
      <c r="AK70" s="4"/>
      <c r="AL70" s="5"/>
      <c r="AM70" s="5"/>
      <c r="AN70" s="6"/>
      <c r="AO70" s="7"/>
      <c r="AP70" s="4"/>
      <c r="AQ70" s="5"/>
      <c r="AR70" s="5"/>
      <c r="AS70" s="6"/>
      <c r="AT70" s="7"/>
      <c r="AU70" s="3"/>
      <c r="AV70" s="3"/>
    </row>
    <row r="71" spans="1:48" ht="15" customHeight="1" x14ac:dyDescent="0.15">
      <c r="A71" s="296" t="s">
        <v>3</v>
      </c>
      <c r="B71" s="297"/>
      <c r="C71" s="249" t="s">
        <v>7</v>
      </c>
      <c r="D71" s="250"/>
      <c r="E71" s="253"/>
      <c r="F71" s="253"/>
      <c r="G71" s="228"/>
      <c r="H71" s="229"/>
      <c r="I71" s="2"/>
      <c r="J71" s="253"/>
      <c r="K71" s="253"/>
      <c r="L71" s="228"/>
      <c r="M71" s="229"/>
      <c r="N71" s="2"/>
      <c r="O71" s="253"/>
      <c r="P71" s="253"/>
      <c r="Q71" s="228"/>
      <c r="R71" s="229"/>
      <c r="S71" s="11"/>
      <c r="T71" s="285"/>
      <c r="U71" s="286"/>
      <c r="V71" s="286"/>
      <c r="W71" s="287"/>
      <c r="X71" s="2"/>
      <c r="Y71" s="285"/>
      <c r="Z71" s="286"/>
      <c r="AA71" s="286"/>
      <c r="AB71" s="287"/>
      <c r="AC71" s="2"/>
      <c r="AD71" s="285"/>
      <c r="AE71" s="286"/>
      <c r="AF71" s="286"/>
      <c r="AG71" s="287"/>
      <c r="AH71" s="13"/>
      <c r="AI71" s="7"/>
      <c r="AJ71" s="7"/>
      <c r="AK71" s="4"/>
      <c r="AL71" s="5"/>
      <c r="AM71" s="5"/>
      <c r="AN71" s="7"/>
      <c r="AO71" s="7"/>
      <c r="AP71" s="4"/>
      <c r="AQ71" s="5"/>
      <c r="AR71" s="5"/>
      <c r="AS71" s="7"/>
      <c r="AT71" s="7"/>
      <c r="AU71" s="3"/>
      <c r="AV71" s="3"/>
    </row>
    <row r="72" spans="1:48" ht="20.100000000000001" customHeight="1" thickBot="1" x14ac:dyDescent="0.2">
      <c r="A72" s="298"/>
      <c r="B72" s="299"/>
      <c r="C72" s="251"/>
      <c r="D72" s="252"/>
      <c r="E72" s="253"/>
      <c r="F72" s="253"/>
      <c r="G72" s="229"/>
      <c r="H72" s="229"/>
      <c r="I72" s="2"/>
      <c r="J72" s="253"/>
      <c r="K72" s="253"/>
      <c r="L72" s="229"/>
      <c r="M72" s="229"/>
      <c r="N72" s="2"/>
      <c r="O72" s="253"/>
      <c r="P72" s="253"/>
      <c r="Q72" s="229"/>
      <c r="R72" s="229"/>
      <c r="S72" s="11"/>
      <c r="T72" s="288"/>
      <c r="U72" s="289"/>
      <c r="V72" s="289"/>
      <c r="W72" s="290"/>
      <c r="X72" s="11"/>
      <c r="Y72" s="288"/>
      <c r="Z72" s="289"/>
      <c r="AA72" s="289"/>
      <c r="AB72" s="290"/>
      <c r="AC72" s="11"/>
      <c r="AD72" s="288"/>
      <c r="AE72" s="289"/>
      <c r="AF72" s="289"/>
      <c r="AG72" s="290"/>
      <c r="AH72" s="15"/>
      <c r="AI72" s="7"/>
      <c r="AJ72" s="7"/>
      <c r="AK72" s="4"/>
      <c r="AL72" s="6"/>
      <c r="AM72" s="7"/>
      <c r="AN72" s="7"/>
      <c r="AO72" s="7"/>
      <c r="AP72" s="4"/>
      <c r="AQ72" s="6"/>
      <c r="AR72" s="7"/>
      <c r="AS72" s="7"/>
      <c r="AT72" s="7"/>
      <c r="AU72" s="3"/>
      <c r="AV72" s="3"/>
    </row>
    <row r="73" spans="1:48" ht="20.100000000000001" customHeight="1" x14ac:dyDescent="0.15">
      <c r="A73" s="209" t="s">
        <v>8</v>
      </c>
      <c r="B73" s="210"/>
      <c r="C73" s="210"/>
      <c r="D73" s="211"/>
      <c r="E73" s="228"/>
      <c r="F73" s="229"/>
      <c r="G73" s="229"/>
      <c r="H73" s="229"/>
      <c r="I73" s="2"/>
      <c r="J73" s="228"/>
      <c r="K73" s="229"/>
      <c r="L73" s="229"/>
      <c r="M73" s="229"/>
      <c r="N73" s="2"/>
      <c r="O73" s="228"/>
      <c r="P73" s="229"/>
      <c r="Q73" s="229"/>
      <c r="R73" s="229"/>
      <c r="S73" s="11"/>
      <c r="T73" s="13"/>
      <c r="U73" s="13"/>
      <c r="V73" s="15"/>
      <c r="W73" s="15"/>
      <c r="X73" s="11"/>
      <c r="Y73" s="13"/>
      <c r="Z73" s="13"/>
      <c r="AA73" s="15"/>
      <c r="AB73" s="15"/>
      <c r="AC73" s="11"/>
      <c r="AD73" s="13"/>
      <c r="AE73" s="13"/>
      <c r="AF73" s="15"/>
      <c r="AG73" s="15"/>
      <c r="AH73" s="15"/>
      <c r="AI73" s="7"/>
      <c r="AJ73" s="7"/>
      <c r="AK73" s="4"/>
      <c r="AL73" s="7"/>
      <c r="AM73" s="7"/>
      <c r="AN73" s="7"/>
      <c r="AO73" s="7"/>
      <c r="AP73" s="4"/>
      <c r="AQ73" s="7"/>
      <c r="AR73" s="7"/>
      <c r="AS73" s="7"/>
      <c r="AT73" s="7"/>
      <c r="AU73" s="3"/>
      <c r="AV73" s="3"/>
    </row>
    <row r="74" spans="1:48" ht="24.95" customHeight="1" x14ac:dyDescent="0.15">
      <c r="A74" s="212"/>
      <c r="B74" s="210"/>
      <c r="C74" s="210"/>
      <c r="D74" s="211"/>
      <c r="E74" s="229"/>
      <c r="F74" s="229"/>
      <c r="G74" s="229"/>
      <c r="H74" s="229"/>
      <c r="I74" s="2"/>
      <c r="J74" s="229"/>
      <c r="K74" s="229"/>
      <c r="L74" s="229"/>
      <c r="M74" s="229"/>
      <c r="N74" s="2"/>
      <c r="O74" s="229"/>
      <c r="P74" s="229"/>
      <c r="Q74" s="229"/>
      <c r="R74" s="229"/>
      <c r="S74" s="11"/>
      <c r="T74" s="228"/>
      <c r="U74" s="229"/>
      <c r="V74" s="229"/>
      <c r="W74" s="229"/>
      <c r="X74" s="11"/>
      <c r="Y74" s="228"/>
      <c r="Z74" s="229"/>
      <c r="AA74" s="229"/>
      <c r="AB74" s="229"/>
      <c r="AC74" s="11"/>
      <c r="AD74" s="228"/>
      <c r="AE74" s="229"/>
      <c r="AF74" s="229"/>
      <c r="AG74" s="229"/>
      <c r="AH74" s="12"/>
      <c r="AI74" s="8"/>
      <c r="AJ74" s="8"/>
      <c r="AK74" s="4"/>
      <c r="AL74" s="8"/>
      <c r="AM74" s="8"/>
      <c r="AN74" s="8"/>
      <c r="AO74" s="8"/>
      <c r="AP74" s="4"/>
      <c r="AQ74" s="8"/>
      <c r="AR74" s="8"/>
      <c r="AS74" s="8"/>
      <c r="AT74" s="8"/>
      <c r="AU74" s="3"/>
      <c r="AV74" s="3"/>
    </row>
    <row r="75" spans="1:48" ht="20.100000000000001" customHeight="1" thickBot="1" x14ac:dyDescent="0.2">
      <c r="A75" s="190"/>
      <c r="B75" s="191"/>
      <c r="C75" s="191"/>
      <c r="D75" s="192"/>
      <c r="E75" s="193"/>
      <c r="F75" s="193"/>
      <c r="G75" s="193"/>
      <c r="H75" s="193"/>
      <c r="I75" s="2"/>
      <c r="J75" s="193"/>
      <c r="K75" s="193"/>
      <c r="L75" s="193"/>
      <c r="M75" s="193"/>
      <c r="N75" s="2"/>
      <c r="O75" s="193"/>
      <c r="P75" s="193"/>
      <c r="Q75" s="193"/>
      <c r="R75" s="193"/>
      <c r="S75" s="11"/>
      <c r="T75" s="229"/>
      <c r="U75" s="229"/>
      <c r="V75" s="229"/>
      <c r="W75" s="229"/>
      <c r="X75" s="11"/>
      <c r="Y75" s="229"/>
      <c r="Z75" s="229"/>
      <c r="AA75" s="229"/>
      <c r="AB75" s="229"/>
      <c r="AC75" s="11"/>
      <c r="AD75" s="229"/>
      <c r="AE75" s="229"/>
      <c r="AF75" s="229"/>
      <c r="AG75" s="229"/>
      <c r="AH75" s="15"/>
      <c r="AI75" s="7"/>
      <c r="AJ75" s="7"/>
      <c r="AK75" s="4"/>
      <c r="AL75" s="7"/>
      <c r="AM75" s="7"/>
      <c r="AN75" s="7"/>
      <c r="AO75" s="7"/>
      <c r="AP75" s="4"/>
      <c r="AQ75" s="7"/>
      <c r="AR75" s="7"/>
      <c r="AS75" s="7"/>
      <c r="AT75" s="7"/>
      <c r="AU75" s="4"/>
      <c r="AV75" s="3"/>
    </row>
    <row r="76" spans="1:48" ht="15" customHeight="1" thickBot="1" x14ac:dyDescent="0.2">
      <c r="A76" s="24"/>
      <c r="B76" s="24"/>
      <c r="C76" s="24"/>
      <c r="D76" s="24"/>
      <c r="E76" s="15"/>
      <c r="F76" s="15"/>
      <c r="G76" s="15"/>
      <c r="H76" s="15"/>
      <c r="I76" s="11"/>
      <c r="J76" s="15"/>
      <c r="K76" s="15"/>
      <c r="L76" s="15"/>
      <c r="M76" s="15"/>
      <c r="N76" s="11"/>
      <c r="O76" s="15"/>
      <c r="P76" s="15"/>
      <c r="Q76" s="15"/>
      <c r="R76" s="15"/>
      <c r="S76" s="11"/>
      <c r="T76" s="193"/>
      <c r="U76" s="193"/>
      <c r="V76" s="193"/>
      <c r="W76" s="193"/>
      <c r="X76" s="11"/>
      <c r="Y76" s="193"/>
      <c r="Z76" s="193"/>
      <c r="AA76" s="193"/>
      <c r="AB76" s="193"/>
      <c r="AC76" s="11"/>
      <c r="AD76" s="193"/>
      <c r="AE76" s="193"/>
      <c r="AF76" s="193"/>
      <c r="AG76" s="193"/>
      <c r="AH76" s="13"/>
      <c r="AI76" s="6"/>
      <c r="AJ76" s="7"/>
      <c r="AK76" s="4"/>
      <c r="AL76" s="5"/>
      <c r="AM76" s="5"/>
      <c r="AN76" s="6"/>
      <c r="AO76" s="7"/>
      <c r="AP76" s="4"/>
      <c r="AQ76" s="5"/>
      <c r="AR76" s="5"/>
      <c r="AS76" s="6"/>
      <c r="AT76" s="7"/>
      <c r="AU76" s="3"/>
      <c r="AV76" s="3"/>
    </row>
    <row r="77" spans="1:48" ht="15" customHeight="1" thickBot="1" x14ac:dyDescent="0.2">
      <c r="A77" s="219" t="s">
        <v>110</v>
      </c>
      <c r="B77" s="220"/>
      <c r="C77" s="220"/>
      <c r="D77" s="221"/>
      <c r="E77" s="15"/>
      <c r="F77" s="15"/>
      <c r="G77" s="15"/>
      <c r="H77" s="15"/>
      <c r="I77" s="11"/>
      <c r="J77" s="15"/>
      <c r="K77" s="15"/>
      <c r="L77" s="15"/>
      <c r="M77" s="15"/>
      <c r="N77" s="11"/>
      <c r="O77" s="15"/>
      <c r="P77" s="15"/>
      <c r="Q77" s="15"/>
      <c r="R77" s="15"/>
      <c r="S77" s="11"/>
      <c r="T77" s="30"/>
      <c r="U77" s="30"/>
      <c r="V77" s="30"/>
      <c r="W77" s="30"/>
      <c r="X77" s="11"/>
      <c r="Y77" s="30"/>
      <c r="Z77" s="30"/>
      <c r="AA77" s="30"/>
      <c r="AB77" s="30"/>
      <c r="AC77" s="11"/>
      <c r="AD77" s="30"/>
      <c r="AE77" s="30"/>
      <c r="AF77" s="30"/>
      <c r="AG77" s="30"/>
      <c r="AH77" s="13"/>
      <c r="AI77" s="6"/>
      <c r="AJ77" s="7"/>
      <c r="AK77" s="4"/>
      <c r="AL77" s="5"/>
      <c r="AM77" s="5"/>
      <c r="AN77" s="6"/>
      <c r="AO77" s="7"/>
      <c r="AP77" s="4"/>
      <c r="AQ77" s="5"/>
      <c r="AR77" s="5"/>
      <c r="AS77" s="6"/>
      <c r="AT77" s="7"/>
      <c r="AU77" s="3"/>
      <c r="AV77" s="3"/>
    </row>
    <row r="78" spans="1:48" ht="15" customHeight="1" x14ac:dyDescent="0.15">
      <c r="A78" s="417" t="s">
        <v>109</v>
      </c>
      <c r="B78" s="418"/>
      <c r="C78" s="421" t="s">
        <v>135</v>
      </c>
      <c r="D78" s="422"/>
      <c r="E78" s="253"/>
      <c r="F78" s="253"/>
      <c r="G78" s="228"/>
      <c r="H78" s="229"/>
      <c r="I78" s="2"/>
      <c r="J78" s="253"/>
      <c r="K78" s="253"/>
      <c r="L78" s="228"/>
      <c r="M78" s="229"/>
      <c r="N78" s="2"/>
      <c r="O78" s="15"/>
      <c r="P78" s="15"/>
      <c r="Q78" s="228"/>
      <c r="R78" s="229"/>
      <c r="S78" s="11"/>
      <c r="T78" s="25"/>
      <c r="U78" s="15"/>
      <c r="V78" s="15"/>
      <c r="W78" s="15"/>
      <c r="X78" s="11"/>
      <c r="Y78" s="15"/>
      <c r="Z78" s="15"/>
      <c r="AA78" s="15"/>
      <c r="AB78" s="15"/>
      <c r="AC78" s="11"/>
      <c r="AD78" s="15"/>
      <c r="AE78" s="15"/>
      <c r="AF78" s="15"/>
      <c r="AG78" s="15"/>
      <c r="AH78" s="13"/>
      <c r="AI78" s="7"/>
      <c r="AJ78" s="7"/>
      <c r="AK78" s="4"/>
      <c r="AL78" s="5"/>
      <c r="AM78" s="5"/>
      <c r="AN78" s="7"/>
      <c r="AO78" s="7"/>
      <c r="AP78" s="4"/>
      <c r="AQ78" s="5"/>
      <c r="AR78" s="5"/>
      <c r="AS78" s="7"/>
      <c r="AT78" s="7"/>
      <c r="AU78" s="3"/>
      <c r="AV78" s="3"/>
    </row>
    <row r="79" spans="1:48" ht="20.100000000000001" customHeight="1" x14ac:dyDescent="0.15">
      <c r="A79" s="419"/>
      <c r="B79" s="420"/>
      <c r="C79" s="423"/>
      <c r="D79" s="424"/>
      <c r="E79" s="253"/>
      <c r="F79" s="253"/>
      <c r="G79" s="229"/>
      <c r="H79" s="229"/>
      <c r="I79" s="2"/>
      <c r="J79" s="253"/>
      <c r="K79" s="253"/>
      <c r="L79" s="229"/>
      <c r="M79" s="229"/>
      <c r="N79" s="2"/>
      <c r="O79" s="15"/>
      <c r="P79" s="15"/>
      <c r="Q79" s="229"/>
      <c r="R79" s="229"/>
      <c r="S79" s="25"/>
      <c r="T79" s="253"/>
      <c r="U79" s="253"/>
      <c r="V79" s="228"/>
      <c r="W79" s="229"/>
      <c r="X79" s="11"/>
      <c r="Y79" s="253"/>
      <c r="Z79" s="253"/>
      <c r="AA79" s="228"/>
      <c r="AB79" s="229"/>
      <c r="AC79" s="11"/>
      <c r="AD79" s="253"/>
      <c r="AE79" s="253"/>
      <c r="AF79" s="228"/>
      <c r="AG79" s="229"/>
      <c r="AH79" s="15"/>
      <c r="AI79" s="7"/>
      <c r="AJ79" s="7"/>
      <c r="AK79" s="4"/>
      <c r="AL79" s="6"/>
      <c r="AM79" s="7"/>
      <c r="AN79" s="7"/>
      <c r="AO79" s="7"/>
      <c r="AP79" s="4"/>
      <c r="AQ79" s="6"/>
      <c r="AR79" s="7"/>
      <c r="AS79" s="7"/>
      <c r="AT79" s="7"/>
      <c r="AU79" s="3"/>
      <c r="AV79" s="3"/>
    </row>
    <row r="80" spans="1:48" ht="20.100000000000001" customHeight="1" x14ac:dyDescent="0.15">
      <c r="A80" s="209" t="s">
        <v>31</v>
      </c>
      <c r="B80" s="210"/>
      <c r="C80" s="210"/>
      <c r="D80" s="211"/>
      <c r="E80" s="228"/>
      <c r="F80" s="229"/>
      <c r="G80" s="229"/>
      <c r="H80" s="229"/>
      <c r="I80" s="2"/>
      <c r="J80" s="228"/>
      <c r="K80" s="229"/>
      <c r="L80" s="229"/>
      <c r="M80" s="229"/>
      <c r="N80" s="2"/>
      <c r="O80" s="253"/>
      <c r="P80" s="253"/>
      <c r="Q80" s="29"/>
      <c r="R80" s="29"/>
      <c r="S80" s="11"/>
      <c r="T80" s="253"/>
      <c r="U80" s="253"/>
      <c r="V80" s="229"/>
      <c r="W80" s="229"/>
      <c r="X80" s="11"/>
      <c r="Y80" s="253"/>
      <c r="Z80" s="253"/>
      <c r="AA80" s="229"/>
      <c r="AB80" s="229"/>
      <c r="AC80" s="11"/>
      <c r="AD80" s="253"/>
      <c r="AE80" s="253"/>
      <c r="AF80" s="229"/>
      <c r="AG80" s="229"/>
      <c r="AH80" s="15"/>
      <c r="AI80" s="7"/>
      <c r="AJ80" s="7"/>
      <c r="AK80" s="4"/>
      <c r="AL80" s="7"/>
      <c r="AM80" s="7"/>
      <c r="AN80" s="7"/>
      <c r="AO80" s="7"/>
      <c r="AP80" s="4"/>
      <c r="AQ80" s="7"/>
      <c r="AR80" s="7"/>
      <c r="AS80" s="7"/>
      <c r="AT80" s="7"/>
      <c r="AU80" s="3"/>
      <c r="AV80" s="3"/>
    </row>
    <row r="81" spans="1:48" ht="24.95" customHeight="1" x14ac:dyDescent="0.15">
      <c r="A81" s="212"/>
      <c r="B81" s="210"/>
      <c r="C81" s="210"/>
      <c r="D81" s="211"/>
      <c r="E81" s="229"/>
      <c r="F81" s="229"/>
      <c r="G81" s="229"/>
      <c r="H81" s="229"/>
      <c r="I81" s="2"/>
      <c r="J81" s="229"/>
      <c r="K81" s="229"/>
      <c r="L81" s="229"/>
      <c r="M81" s="229"/>
      <c r="N81" s="2"/>
      <c r="O81" s="253"/>
      <c r="P81" s="253"/>
      <c r="Q81" s="29"/>
      <c r="R81" s="29"/>
      <c r="S81" s="11"/>
      <c r="T81" s="228"/>
      <c r="U81" s="229"/>
      <c r="V81" s="229"/>
      <c r="W81" s="229"/>
      <c r="X81" s="11"/>
      <c r="Y81" s="228"/>
      <c r="Z81" s="229"/>
      <c r="AA81" s="229"/>
      <c r="AB81" s="229"/>
      <c r="AC81" s="11"/>
      <c r="AD81" s="228"/>
      <c r="AE81" s="229"/>
      <c r="AF81" s="229"/>
      <c r="AG81" s="229"/>
      <c r="AH81" s="12"/>
      <c r="AI81" s="8"/>
      <c r="AJ81" s="8"/>
      <c r="AK81" s="4"/>
      <c r="AL81" s="8"/>
      <c r="AM81" s="8"/>
      <c r="AN81" s="8"/>
      <c r="AO81" s="8"/>
      <c r="AP81" s="4"/>
      <c r="AQ81" s="8"/>
      <c r="AR81" s="8"/>
      <c r="AS81" s="8"/>
      <c r="AT81" s="8"/>
      <c r="AU81" s="3"/>
      <c r="AV81" s="3"/>
    </row>
    <row r="82" spans="1:48" ht="20.100000000000001" customHeight="1" thickBot="1" x14ac:dyDescent="0.2">
      <c r="A82" s="190"/>
      <c r="B82" s="191"/>
      <c r="C82" s="191"/>
      <c r="D82" s="192"/>
      <c r="E82" s="291"/>
      <c r="F82" s="292"/>
      <c r="G82" s="292"/>
      <c r="H82" s="293"/>
      <c r="I82" s="11"/>
      <c r="J82" s="193"/>
      <c r="K82" s="193"/>
      <c r="L82" s="193"/>
      <c r="M82" s="193"/>
      <c r="N82" s="2"/>
      <c r="O82" s="28"/>
      <c r="P82" s="29"/>
      <c r="Q82" s="30"/>
      <c r="R82" s="30"/>
      <c r="S82" s="11"/>
      <c r="T82" s="229"/>
      <c r="U82" s="229"/>
      <c r="V82" s="229"/>
      <c r="W82" s="229"/>
      <c r="X82" s="11"/>
      <c r="Y82" s="229"/>
      <c r="Z82" s="229"/>
      <c r="AA82" s="229"/>
      <c r="AB82" s="229"/>
      <c r="AC82" s="11"/>
      <c r="AD82" s="229"/>
      <c r="AE82" s="229"/>
      <c r="AF82" s="229"/>
      <c r="AG82" s="229"/>
      <c r="AH82" s="15"/>
      <c r="AI82" s="7"/>
      <c r="AJ82" s="7"/>
      <c r="AK82" s="4"/>
      <c r="AL82" s="7"/>
      <c r="AM82" s="7"/>
      <c r="AN82" s="7"/>
      <c r="AO82" s="7"/>
      <c r="AP82" s="4"/>
      <c r="AQ82" s="7"/>
      <c r="AR82" s="7"/>
      <c r="AS82" s="7"/>
      <c r="AT82" s="7"/>
      <c r="AU82" s="4"/>
      <c r="AV82" s="3"/>
    </row>
  </sheetData>
  <mergeCells count="383">
    <mergeCell ref="Y46:AB46"/>
    <mergeCell ref="AD46:AG46"/>
    <mergeCell ref="AA50:AB51"/>
    <mergeCell ref="AD50:AE51"/>
    <mergeCell ref="AF50:AG51"/>
    <mergeCell ref="AD58:AE59"/>
    <mergeCell ref="AF58:AG59"/>
    <mergeCell ref="AD66:AG66"/>
    <mergeCell ref="E40:AB40"/>
    <mergeCell ref="T66:W66"/>
    <mergeCell ref="Y66:AB66"/>
    <mergeCell ref="E41:H41"/>
    <mergeCell ref="J41:M41"/>
    <mergeCell ref="O41:R41"/>
    <mergeCell ref="T41:W41"/>
    <mergeCell ref="Y41:AB41"/>
    <mergeCell ref="E42:F43"/>
    <mergeCell ref="G42:H43"/>
    <mergeCell ref="J42:K43"/>
    <mergeCell ref="L42:M43"/>
    <mergeCell ref="O42:P43"/>
    <mergeCell ref="Q42:R43"/>
    <mergeCell ref="T42:U43"/>
    <mergeCell ref="V42:W43"/>
    <mergeCell ref="A70:D70"/>
    <mergeCell ref="E69:H69"/>
    <mergeCell ref="J69:M69"/>
    <mergeCell ref="A37:X38"/>
    <mergeCell ref="E44:H45"/>
    <mergeCell ref="J44:M45"/>
    <mergeCell ref="O44:R45"/>
    <mergeCell ref="T44:W45"/>
    <mergeCell ref="E46:H46"/>
    <mergeCell ref="J46:M46"/>
    <mergeCell ref="O46:R46"/>
    <mergeCell ref="A48:D48"/>
    <mergeCell ref="J48:AG48"/>
    <mergeCell ref="A49:D49"/>
    <mergeCell ref="J49:M49"/>
    <mergeCell ref="O49:R49"/>
    <mergeCell ref="T49:W49"/>
    <mergeCell ref="Y49:AB49"/>
    <mergeCell ref="AD49:AG49"/>
    <mergeCell ref="A56:D56"/>
    <mergeCell ref="O56:AB56"/>
    <mergeCell ref="Y44:AB45"/>
    <mergeCell ref="AD44:AG45"/>
    <mergeCell ref="T46:W46"/>
    <mergeCell ref="T76:W76"/>
    <mergeCell ref="Y76:AB76"/>
    <mergeCell ref="AD76:AG76"/>
    <mergeCell ref="Y71:AB72"/>
    <mergeCell ref="AD71:AG72"/>
    <mergeCell ref="V67:W68"/>
    <mergeCell ref="Y67:Z68"/>
    <mergeCell ref="AA67:AB68"/>
    <mergeCell ref="AD67:AE68"/>
    <mergeCell ref="AF67:AG68"/>
    <mergeCell ref="T69:W70"/>
    <mergeCell ref="Y69:AB70"/>
    <mergeCell ref="AD69:AG70"/>
    <mergeCell ref="T67:U68"/>
    <mergeCell ref="Q27:T27"/>
    <mergeCell ref="U27:X27"/>
    <mergeCell ref="Y27:AB27"/>
    <mergeCell ref="AC27:AF27"/>
    <mergeCell ref="A25:D25"/>
    <mergeCell ref="E25:H25"/>
    <mergeCell ref="I25:L25"/>
    <mergeCell ref="M25:P25"/>
    <mergeCell ref="A27:D27"/>
    <mergeCell ref="E27:H27"/>
    <mergeCell ref="I27:L27"/>
    <mergeCell ref="M27:P27"/>
    <mergeCell ref="AC25:AF25"/>
    <mergeCell ref="A26:D26"/>
    <mergeCell ref="E26:H26"/>
    <mergeCell ref="I26:L26"/>
    <mergeCell ref="M26:P26"/>
    <mergeCell ref="Q26:T26"/>
    <mergeCell ref="U26:X26"/>
    <mergeCell ref="Y26:AB26"/>
    <mergeCell ref="AC26:AF26"/>
    <mergeCell ref="A1:E6"/>
    <mergeCell ref="E7:H7"/>
    <mergeCell ref="I7:L7"/>
    <mergeCell ref="M7:P7"/>
    <mergeCell ref="Q7:T7"/>
    <mergeCell ref="U7:X7"/>
    <mergeCell ref="Y7:AB7"/>
    <mergeCell ref="AC7:AF7"/>
    <mergeCell ref="E8:H8"/>
    <mergeCell ref="I8:L8"/>
    <mergeCell ref="M8:P8"/>
    <mergeCell ref="Q8:T8"/>
    <mergeCell ref="U8:X8"/>
    <mergeCell ref="Y8:AB8"/>
    <mergeCell ref="AC8:AF8"/>
    <mergeCell ref="AC1:AF6"/>
    <mergeCell ref="R1:AB6"/>
    <mergeCell ref="L1:Q6"/>
    <mergeCell ref="AC9:AF9"/>
    <mergeCell ref="A10:D10"/>
    <mergeCell ref="E10:H10"/>
    <mergeCell ref="I10:L10"/>
    <mergeCell ref="M10:P10"/>
    <mergeCell ref="Q10:T10"/>
    <mergeCell ref="U10:X10"/>
    <mergeCell ref="Y10:AB10"/>
    <mergeCell ref="AC10:AF10"/>
    <mergeCell ref="A9:D9"/>
    <mergeCell ref="E9:H9"/>
    <mergeCell ref="I9:L9"/>
    <mergeCell ref="M9:P9"/>
    <mergeCell ref="Q9:T9"/>
    <mergeCell ref="U9:X9"/>
    <mergeCell ref="Y9:AB9"/>
    <mergeCell ref="Q11:T11"/>
    <mergeCell ref="U11:X11"/>
    <mergeCell ref="Y11:AB11"/>
    <mergeCell ref="AC11:AF11"/>
    <mergeCell ref="A12:D12"/>
    <mergeCell ref="E12:H12"/>
    <mergeCell ref="I12:L12"/>
    <mergeCell ref="M12:P12"/>
    <mergeCell ref="Q12:T12"/>
    <mergeCell ref="U12:X12"/>
    <mergeCell ref="Y12:AB12"/>
    <mergeCell ref="AC12:AF12"/>
    <mergeCell ref="A11:D11"/>
    <mergeCell ref="E11:H11"/>
    <mergeCell ref="I11:L11"/>
    <mergeCell ref="M11:P11"/>
    <mergeCell ref="AC13:AF13"/>
    <mergeCell ref="A14:D14"/>
    <mergeCell ref="E14:H14"/>
    <mergeCell ref="I14:L14"/>
    <mergeCell ref="M14:P14"/>
    <mergeCell ref="Q14:T14"/>
    <mergeCell ref="U14:X14"/>
    <mergeCell ref="Y14:AB14"/>
    <mergeCell ref="AC14:AF14"/>
    <mergeCell ref="A13:D13"/>
    <mergeCell ref="E13:H13"/>
    <mergeCell ref="I13:L13"/>
    <mergeCell ref="M13:P13"/>
    <mergeCell ref="Q13:T13"/>
    <mergeCell ref="U13:X13"/>
    <mergeCell ref="Y13:AB13"/>
    <mergeCell ref="M15:P15"/>
    <mergeCell ref="Q15:T15"/>
    <mergeCell ref="U15:X15"/>
    <mergeCell ref="Y15:AB15"/>
    <mergeCell ref="AC15:AF15"/>
    <mergeCell ref="A16:D16"/>
    <mergeCell ref="E16:H16"/>
    <mergeCell ref="I16:L16"/>
    <mergeCell ref="M16:P16"/>
    <mergeCell ref="Q16:T16"/>
    <mergeCell ref="U16:X16"/>
    <mergeCell ref="Y16:AB16"/>
    <mergeCell ref="AC16:AF16"/>
    <mergeCell ref="A15:D15"/>
    <mergeCell ref="E15:H15"/>
    <mergeCell ref="I15:L15"/>
    <mergeCell ref="M17:P17"/>
    <mergeCell ref="Q17:T17"/>
    <mergeCell ref="U17:X17"/>
    <mergeCell ref="Y17:AB17"/>
    <mergeCell ref="AC17:AF17"/>
    <mergeCell ref="A18:D18"/>
    <mergeCell ref="E18:H18"/>
    <mergeCell ref="I18:L18"/>
    <mergeCell ref="M18:P18"/>
    <mergeCell ref="Q18:T18"/>
    <mergeCell ref="U18:X18"/>
    <mergeCell ref="Y18:AB18"/>
    <mergeCell ref="AC18:AF18"/>
    <mergeCell ref="A17:D17"/>
    <mergeCell ref="E17:H17"/>
    <mergeCell ref="I17:L17"/>
    <mergeCell ref="AC19:AF19"/>
    <mergeCell ref="A20:D20"/>
    <mergeCell ref="E20:H20"/>
    <mergeCell ref="I20:L20"/>
    <mergeCell ref="M20:P20"/>
    <mergeCell ref="Q20:T20"/>
    <mergeCell ref="U20:X20"/>
    <mergeCell ref="Y20:AB20"/>
    <mergeCell ref="AC20:AF20"/>
    <mergeCell ref="E19:H19"/>
    <mergeCell ref="I19:L19"/>
    <mergeCell ref="M19:P19"/>
    <mergeCell ref="Q19:T19"/>
    <mergeCell ref="U19:X19"/>
    <mergeCell ref="Y19:AB19"/>
    <mergeCell ref="A19:D19"/>
    <mergeCell ref="Y21:AB21"/>
    <mergeCell ref="AC21:AF21"/>
    <mergeCell ref="A22:D22"/>
    <mergeCell ref="E22:H22"/>
    <mergeCell ref="I22:L22"/>
    <mergeCell ref="M22:P22"/>
    <mergeCell ref="Q22:T22"/>
    <mergeCell ref="U22:X22"/>
    <mergeCell ref="Y22:AB22"/>
    <mergeCell ref="AC22:AF22"/>
    <mergeCell ref="E21:H21"/>
    <mergeCell ref="I21:L21"/>
    <mergeCell ref="M21:P21"/>
    <mergeCell ref="Q21:T21"/>
    <mergeCell ref="A21:D21"/>
    <mergeCell ref="U21:X21"/>
    <mergeCell ref="AC23:AF23"/>
    <mergeCell ref="A24:D24"/>
    <mergeCell ref="E24:H24"/>
    <mergeCell ref="I24:L24"/>
    <mergeCell ref="M24:P24"/>
    <mergeCell ref="Q24:T24"/>
    <mergeCell ref="U24:X24"/>
    <mergeCell ref="Y24:AB24"/>
    <mergeCell ref="AC24:AF24"/>
    <mergeCell ref="A23:D23"/>
    <mergeCell ref="E23:H23"/>
    <mergeCell ref="I23:L23"/>
    <mergeCell ref="M23:P23"/>
    <mergeCell ref="Q23:T23"/>
    <mergeCell ref="U23:X23"/>
    <mergeCell ref="Y23:AB23"/>
    <mergeCell ref="A30:D30"/>
    <mergeCell ref="E30:H30"/>
    <mergeCell ref="I30:L30"/>
    <mergeCell ref="M30:P30"/>
    <mergeCell ref="Q30:T30"/>
    <mergeCell ref="U30:X30"/>
    <mergeCell ref="Y30:AB30"/>
    <mergeCell ref="AC30:AF30"/>
    <mergeCell ref="A7:D8"/>
    <mergeCell ref="A28:D28"/>
    <mergeCell ref="E28:H28"/>
    <mergeCell ref="I28:L28"/>
    <mergeCell ref="M28:P28"/>
    <mergeCell ref="Q28:T28"/>
    <mergeCell ref="U28:X28"/>
    <mergeCell ref="Y28:AB28"/>
    <mergeCell ref="AC28:AF28"/>
    <mergeCell ref="A29:D29"/>
    <mergeCell ref="E29:H29"/>
    <mergeCell ref="I29:L29"/>
    <mergeCell ref="M29:P29"/>
    <mergeCell ref="Q29:T29"/>
    <mergeCell ref="U29:X29"/>
    <mergeCell ref="Y29:AB29"/>
    <mergeCell ref="Y31:AB31"/>
    <mergeCell ref="AC31:AF31"/>
    <mergeCell ref="E32:H32"/>
    <mergeCell ref="I32:L32"/>
    <mergeCell ref="M32:P32"/>
    <mergeCell ref="Q32:T32"/>
    <mergeCell ref="U32:X32"/>
    <mergeCell ref="Y32:AB32"/>
    <mergeCell ref="AC32:AF32"/>
    <mergeCell ref="Y42:Z43"/>
    <mergeCell ref="AA42:AB43"/>
    <mergeCell ref="AD42:AE43"/>
    <mergeCell ref="AF42:AG43"/>
    <mergeCell ref="AC29:AF29"/>
    <mergeCell ref="Q25:T25"/>
    <mergeCell ref="U25:X25"/>
    <mergeCell ref="Y25:AB25"/>
    <mergeCell ref="A50:B51"/>
    <mergeCell ref="C50:D51"/>
    <mergeCell ref="J50:K51"/>
    <mergeCell ref="L50:M51"/>
    <mergeCell ref="O50:P51"/>
    <mergeCell ref="Q50:R51"/>
    <mergeCell ref="T50:U51"/>
    <mergeCell ref="V50:W51"/>
    <mergeCell ref="Y50:Z51"/>
    <mergeCell ref="A31:D31"/>
    <mergeCell ref="A32:D32"/>
    <mergeCell ref="E31:H31"/>
    <mergeCell ref="I31:L31"/>
    <mergeCell ref="M31:P31"/>
    <mergeCell ref="Q31:T31"/>
    <mergeCell ref="U31:X31"/>
    <mergeCell ref="A52:D53"/>
    <mergeCell ref="J52:M53"/>
    <mergeCell ref="O52:R53"/>
    <mergeCell ref="T52:W53"/>
    <mergeCell ref="Y52:AB53"/>
    <mergeCell ref="AD52:AG53"/>
    <mergeCell ref="A54:D54"/>
    <mergeCell ref="J54:M54"/>
    <mergeCell ref="O54:R54"/>
    <mergeCell ref="T54:W54"/>
    <mergeCell ref="Y54:AB54"/>
    <mergeCell ref="AD54:AG54"/>
    <mergeCell ref="A57:B58"/>
    <mergeCell ref="C57:D58"/>
    <mergeCell ref="O57:R57"/>
    <mergeCell ref="T57:W57"/>
    <mergeCell ref="Y57:AB57"/>
    <mergeCell ref="E58:F59"/>
    <mergeCell ref="G58:H59"/>
    <mergeCell ref="J58:K59"/>
    <mergeCell ref="L58:M59"/>
    <mergeCell ref="O58:P59"/>
    <mergeCell ref="Q58:R59"/>
    <mergeCell ref="T58:U59"/>
    <mergeCell ref="V58:W59"/>
    <mergeCell ref="Y58:Z59"/>
    <mergeCell ref="AA58:AB59"/>
    <mergeCell ref="A59:D60"/>
    <mergeCell ref="E60:H61"/>
    <mergeCell ref="J60:M61"/>
    <mergeCell ref="O60:R61"/>
    <mergeCell ref="T60:W61"/>
    <mergeCell ref="Y60:AB61"/>
    <mergeCell ref="AD60:AG61"/>
    <mergeCell ref="A61:D61"/>
    <mergeCell ref="E62:H62"/>
    <mergeCell ref="J62:M62"/>
    <mergeCell ref="O62:R63"/>
    <mergeCell ref="T62:W63"/>
    <mergeCell ref="Y62:AB63"/>
    <mergeCell ref="AD62:AG62"/>
    <mergeCell ref="A63:D63"/>
    <mergeCell ref="A64:B65"/>
    <mergeCell ref="C64:D65"/>
    <mergeCell ref="E65:F66"/>
    <mergeCell ref="G65:H66"/>
    <mergeCell ref="J65:K66"/>
    <mergeCell ref="L65:M66"/>
    <mergeCell ref="T65:AG65"/>
    <mergeCell ref="A66:D67"/>
    <mergeCell ref="E67:H68"/>
    <mergeCell ref="J67:M68"/>
    <mergeCell ref="A68:D68"/>
    <mergeCell ref="A71:B72"/>
    <mergeCell ref="C71:D72"/>
    <mergeCell ref="E71:F72"/>
    <mergeCell ref="G71:H72"/>
    <mergeCell ref="J71:K72"/>
    <mergeCell ref="L71:M72"/>
    <mergeCell ref="O71:P72"/>
    <mergeCell ref="Q71:R72"/>
    <mergeCell ref="T71:W72"/>
    <mergeCell ref="A73:D74"/>
    <mergeCell ref="E73:H74"/>
    <mergeCell ref="J73:M74"/>
    <mergeCell ref="O73:R74"/>
    <mergeCell ref="T74:W75"/>
    <mergeCell ref="Y74:AB75"/>
    <mergeCell ref="AD74:AG75"/>
    <mergeCell ref="A75:D75"/>
    <mergeCell ref="E75:H75"/>
    <mergeCell ref="J75:M75"/>
    <mergeCell ref="O75:R75"/>
    <mergeCell ref="A77:D77"/>
    <mergeCell ref="A78:B79"/>
    <mergeCell ref="C78:D79"/>
    <mergeCell ref="E78:F79"/>
    <mergeCell ref="G78:H79"/>
    <mergeCell ref="J78:K79"/>
    <mergeCell ref="L78:M79"/>
    <mergeCell ref="Q78:R79"/>
    <mergeCell ref="T79:U80"/>
    <mergeCell ref="V79:W80"/>
    <mergeCell ref="Y79:Z80"/>
    <mergeCell ref="AA79:AB80"/>
    <mergeCell ref="AD79:AE80"/>
    <mergeCell ref="AF79:AG80"/>
    <mergeCell ref="A80:D81"/>
    <mergeCell ref="E80:H81"/>
    <mergeCell ref="J80:M81"/>
    <mergeCell ref="O80:P81"/>
    <mergeCell ref="T81:W82"/>
    <mergeCell ref="Y81:AB82"/>
    <mergeCell ref="AD81:AG82"/>
    <mergeCell ref="A82:D82"/>
    <mergeCell ref="E82:H82"/>
    <mergeCell ref="J82:M82"/>
  </mergeCells>
  <phoneticPr fontId="2"/>
  <conditionalFormatting sqref="E9:AF32">
    <cfRule type="containsText" dxfId="665" priority="1" operator="containsText" text="災害">
      <formula>NOT(ISERROR(SEARCH("災害",E9)))</formula>
    </cfRule>
    <cfRule type="containsText" dxfId="664" priority="2" stopIfTrue="1" operator="containsText" text="体験会">
      <formula>NOT(ISERROR(SEARCH("体験会",E9)))</formula>
    </cfRule>
    <cfRule type="containsText" dxfId="663" priority="3" stopIfTrue="1" operator="containsText" text="らくスマ">
      <formula>NOT(ISERROR(SEARCH("らくスマ",E9)))</formula>
    </cfRule>
    <cfRule type="containsText" dxfId="662" priority="4" stopIfTrue="1" operator="containsText" text="スマホ">
      <formula>NOT(ISERROR(SEARCH("スマホ",E9)))</formula>
    </cfRule>
    <cfRule type="containsText" dxfId="661" priority="5" stopIfTrue="1" operator="containsText" text="活用">
      <formula>NOT(ISERROR(SEARCH("活用",E9)))</formula>
    </cfRule>
    <cfRule type="containsText" dxfId="660" priority="6" stopIfTrue="1" operator="containsText" text="全機種">
      <formula>NOT(ISERROR(SEARCH("全機種",E9)))</formula>
    </cfRule>
  </conditionalFormatting>
  <dataValidations count="4">
    <dataValidation type="list" allowBlank="1" showInputMessage="1" showErrorMessage="1" sqref="E14:AF17">
      <formula1>$A$1:$A$57</formula1>
    </dataValidation>
    <dataValidation type="list" allowBlank="1" showInputMessage="1" showErrorMessage="1" sqref="E19:AF22">
      <formula1>$A$1:$A$57</formula1>
    </dataValidation>
    <dataValidation type="list" allowBlank="1" showInputMessage="1" showErrorMessage="1" sqref="E24:AF27">
      <formula1>$A$1:$A$57</formula1>
    </dataValidation>
    <dataValidation type="list" allowBlank="1" showInputMessage="1" showErrorMessage="1" sqref="E29:AF32">
      <formula1>$A$1:$A$57</formula1>
    </dataValidation>
  </dataValidations>
  <printOptions horizontalCentered="1" verticalCentered="1"/>
  <pageMargins left="0" right="0" top="0" bottom="0" header="0" footer="0"/>
  <pageSetup paperSize="8" scale="109" orientation="landscape" r:id="rId1"/>
  <rowBreaks count="1" manualBreakCount="1">
    <brk id="36" max="3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データ格納!$A$1:$A$41</xm:f>
          </x14:formula1>
          <xm:sqref>E9:AF12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R85" sqref="R85"/>
    </sheetView>
  </sheetViews>
  <sheetFormatPr defaultColWidth="5.625" defaultRowHeight="15.75" x14ac:dyDescent="0.15"/>
  <cols>
    <col min="1" max="16384" width="5.625" style="1"/>
  </cols>
  <sheetData>
    <row r="1" spans="1:13" x14ac:dyDescent="0.15">
      <c r="A1" s="460" t="s">
        <v>137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2"/>
    </row>
    <row r="2" spans="1:13" x14ac:dyDescent="0.15">
      <c r="A2" s="463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5"/>
    </row>
    <row r="3" spans="1:13" x14ac:dyDescent="0.15">
      <c r="A3" s="468" t="s">
        <v>138</v>
      </c>
      <c r="B3" s="469"/>
      <c r="C3" s="469"/>
      <c r="D3" s="469"/>
      <c r="E3" s="469"/>
      <c r="F3" s="469"/>
      <c r="G3" s="469"/>
      <c r="H3" s="469"/>
      <c r="I3" s="469"/>
      <c r="J3" s="469"/>
      <c r="K3" s="470" t="s">
        <v>139</v>
      </c>
      <c r="L3" s="471"/>
    </row>
    <row r="4" spans="1:13" x14ac:dyDescent="0.15">
      <c r="A4" s="468"/>
      <c r="B4" s="469"/>
      <c r="C4" s="469"/>
      <c r="D4" s="469"/>
      <c r="E4" s="469"/>
      <c r="F4" s="469"/>
      <c r="G4" s="469"/>
      <c r="H4" s="469"/>
      <c r="I4" s="469"/>
      <c r="J4" s="469"/>
      <c r="K4" s="472"/>
      <c r="L4" s="471"/>
    </row>
    <row r="5" spans="1:13" x14ac:dyDescent="0.15">
      <c r="A5" s="466">
        <v>1</v>
      </c>
      <c r="B5" s="467"/>
      <c r="C5" s="467">
        <v>2</v>
      </c>
      <c r="D5" s="467"/>
      <c r="E5" s="467">
        <v>3</v>
      </c>
      <c r="F5" s="467"/>
      <c r="G5" s="467">
        <v>4</v>
      </c>
      <c r="H5" s="467"/>
      <c r="I5" s="467">
        <v>5</v>
      </c>
      <c r="J5" s="467"/>
      <c r="K5" s="469"/>
      <c r="L5" s="473"/>
    </row>
    <row r="6" spans="1:13" x14ac:dyDescent="0.15">
      <c r="A6" s="466"/>
      <c r="B6" s="467"/>
      <c r="C6" s="467"/>
      <c r="D6" s="467"/>
      <c r="E6" s="467"/>
      <c r="F6" s="467"/>
      <c r="G6" s="467"/>
      <c r="H6" s="467"/>
      <c r="I6" s="467"/>
      <c r="J6" s="467"/>
      <c r="K6" s="469"/>
      <c r="L6" s="473"/>
    </row>
    <row r="7" spans="1:13" x14ac:dyDescent="0.15">
      <c r="A7" s="466">
        <v>6</v>
      </c>
      <c r="B7" s="467"/>
      <c r="C7" s="467">
        <v>7</v>
      </c>
      <c r="D7" s="467"/>
      <c r="E7" s="467">
        <v>8</v>
      </c>
      <c r="F7" s="467"/>
      <c r="G7" s="467">
        <v>9</v>
      </c>
      <c r="H7" s="467"/>
      <c r="I7" s="467">
        <v>10</v>
      </c>
      <c r="J7" s="467"/>
      <c r="K7" s="469"/>
      <c r="L7" s="473"/>
    </row>
    <row r="8" spans="1:13" ht="16.5" thickBot="1" x14ac:dyDescent="0.2">
      <c r="A8" s="476"/>
      <c r="B8" s="477"/>
      <c r="C8" s="477"/>
      <c r="D8" s="477"/>
      <c r="E8" s="477"/>
      <c r="F8" s="477"/>
      <c r="G8" s="477"/>
      <c r="H8" s="477"/>
      <c r="I8" s="477"/>
      <c r="J8" s="477"/>
      <c r="K8" s="474"/>
      <c r="L8" s="475"/>
    </row>
    <row r="9" spans="1:13" ht="16.5" thickBot="1" x14ac:dyDescent="0.15">
      <c r="L9" s="62"/>
    </row>
    <row r="10" spans="1:13" x14ac:dyDescent="0.15">
      <c r="B10" s="484" t="s">
        <v>159</v>
      </c>
      <c r="C10" s="485"/>
      <c r="D10" s="485"/>
      <c r="E10" s="485"/>
      <c r="F10" s="485"/>
      <c r="G10" s="485"/>
      <c r="H10" s="485"/>
      <c r="I10" s="485"/>
      <c r="J10" s="485"/>
      <c r="K10" s="486"/>
      <c r="L10" s="62"/>
    </row>
    <row r="11" spans="1:13" ht="15.75" customHeight="1" x14ac:dyDescent="0.15">
      <c r="B11" s="487"/>
      <c r="C11" s="488"/>
      <c r="D11" s="488"/>
      <c r="E11" s="488"/>
      <c r="F11" s="488"/>
      <c r="G11" s="488"/>
      <c r="H11" s="488"/>
      <c r="I11" s="488"/>
      <c r="J11" s="488"/>
      <c r="K11" s="489"/>
    </row>
    <row r="12" spans="1:13" ht="20.100000000000001" customHeight="1" x14ac:dyDescent="0.15">
      <c r="B12" s="478" t="s">
        <v>141</v>
      </c>
      <c r="C12" s="479"/>
      <c r="D12" s="479" t="s">
        <v>111</v>
      </c>
      <c r="E12" s="479"/>
      <c r="F12" s="479" t="s">
        <v>142</v>
      </c>
      <c r="G12" s="479"/>
      <c r="H12" s="479" t="s">
        <v>143</v>
      </c>
      <c r="I12" s="479"/>
      <c r="J12" s="479" t="s">
        <v>144</v>
      </c>
      <c r="K12" s="483"/>
      <c r="M12" s="1" t="s">
        <v>161</v>
      </c>
    </row>
    <row r="13" spans="1:13" ht="20.100000000000001" customHeight="1" x14ac:dyDescent="0.15">
      <c r="B13" s="478"/>
      <c r="C13" s="479"/>
      <c r="D13" s="479"/>
      <c r="E13" s="479"/>
      <c r="F13" s="479"/>
      <c r="G13" s="479"/>
      <c r="H13" s="479"/>
      <c r="I13" s="479"/>
      <c r="J13" s="479"/>
      <c r="K13" s="483"/>
    </row>
    <row r="14" spans="1:13" ht="20.100000000000001" customHeight="1" x14ac:dyDescent="0.15">
      <c r="B14" s="478" t="s">
        <v>121</v>
      </c>
      <c r="C14" s="479"/>
      <c r="D14" s="479" t="s">
        <v>6</v>
      </c>
      <c r="E14" s="479"/>
      <c r="F14" s="479" t="s">
        <v>145</v>
      </c>
      <c r="G14" s="479"/>
      <c r="H14" s="479" t="s">
        <v>146</v>
      </c>
      <c r="I14" s="479"/>
      <c r="J14" s="479" t="s">
        <v>158</v>
      </c>
      <c r="K14" s="483"/>
    </row>
    <row r="15" spans="1:13" ht="20.100000000000001" customHeight="1" x14ac:dyDescent="0.15">
      <c r="B15" s="478"/>
      <c r="C15" s="479"/>
      <c r="D15" s="479"/>
      <c r="E15" s="479"/>
      <c r="F15" s="479"/>
      <c r="G15" s="479"/>
      <c r="H15" s="479"/>
      <c r="I15" s="479"/>
      <c r="J15" s="479"/>
      <c r="K15" s="483"/>
    </row>
    <row r="16" spans="1:13" ht="20.100000000000001" customHeight="1" x14ac:dyDescent="0.15">
      <c r="B16" s="478" t="s">
        <v>118</v>
      </c>
      <c r="C16" s="479"/>
      <c r="D16" s="479" t="s">
        <v>147</v>
      </c>
      <c r="E16" s="479"/>
      <c r="F16" s="482" t="s">
        <v>140</v>
      </c>
      <c r="G16" s="482"/>
      <c r="H16" s="479" t="s">
        <v>148</v>
      </c>
      <c r="I16" s="479"/>
      <c r="J16" s="479" t="s">
        <v>149</v>
      </c>
      <c r="K16" s="483"/>
    </row>
    <row r="17" spans="1:15" ht="20.100000000000001" customHeight="1" x14ac:dyDescent="0.15">
      <c r="B17" s="478"/>
      <c r="C17" s="479"/>
      <c r="D17" s="479"/>
      <c r="E17" s="479"/>
      <c r="F17" s="482"/>
      <c r="G17" s="482"/>
      <c r="H17" s="479"/>
      <c r="I17" s="479"/>
      <c r="J17" s="479"/>
      <c r="K17" s="483"/>
    </row>
    <row r="18" spans="1:15" ht="20.100000000000001" customHeight="1" x14ac:dyDescent="0.15">
      <c r="B18" s="478" t="s">
        <v>150</v>
      </c>
      <c r="C18" s="479"/>
      <c r="D18" s="479" t="s">
        <v>151</v>
      </c>
      <c r="E18" s="479"/>
      <c r="F18" s="479" t="s">
        <v>119</v>
      </c>
      <c r="G18" s="479"/>
      <c r="H18" s="479" t="s">
        <v>152</v>
      </c>
      <c r="I18" s="479"/>
      <c r="J18" s="479" t="s">
        <v>153</v>
      </c>
      <c r="K18" s="483"/>
    </row>
    <row r="19" spans="1:15" ht="20.100000000000001" customHeight="1" x14ac:dyDescent="0.15">
      <c r="B19" s="478"/>
      <c r="C19" s="479"/>
      <c r="D19" s="479"/>
      <c r="E19" s="479"/>
      <c r="F19" s="479"/>
      <c r="G19" s="479"/>
      <c r="H19" s="479"/>
      <c r="I19" s="479"/>
      <c r="J19" s="479"/>
      <c r="K19" s="483"/>
    </row>
    <row r="20" spans="1:15" ht="20.100000000000001" customHeight="1" x14ac:dyDescent="0.15">
      <c r="B20" s="478" t="s">
        <v>154</v>
      </c>
      <c r="C20" s="479"/>
      <c r="D20" s="499" t="s">
        <v>155</v>
      </c>
      <c r="E20" s="479"/>
      <c r="F20" s="499" t="s">
        <v>156</v>
      </c>
      <c r="G20" s="479"/>
      <c r="H20" s="499" t="s">
        <v>157</v>
      </c>
      <c r="I20" s="479"/>
      <c r="J20" s="479" t="s">
        <v>109</v>
      </c>
      <c r="K20" s="483"/>
    </row>
    <row r="21" spans="1:15" ht="19.5" customHeight="1" thickBot="1" x14ac:dyDescent="0.2">
      <c r="A21" s="63"/>
      <c r="B21" s="480"/>
      <c r="C21" s="481"/>
      <c r="D21" s="481"/>
      <c r="E21" s="481"/>
      <c r="F21" s="481"/>
      <c r="G21" s="481"/>
      <c r="H21" s="481"/>
      <c r="I21" s="481"/>
      <c r="J21" s="481"/>
      <c r="K21" s="500"/>
      <c r="O21" s="64"/>
    </row>
    <row r="22" spans="1:15" ht="16.5" thickBot="1" x14ac:dyDescent="0.15">
      <c r="A22" s="63"/>
      <c r="B22" s="63"/>
      <c r="C22" s="63"/>
      <c r="D22" s="63"/>
      <c r="E22" s="63"/>
      <c r="F22" s="63"/>
      <c r="G22" s="63"/>
      <c r="H22" s="63"/>
      <c r="I22" s="63"/>
      <c r="J22" s="63"/>
      <c r="O22" s="64"/>
    </row>
    <row r="23" spans="1:15" x14ac:dyDescent="0.15">
      <c r="A23" s="490" t="s">
        <v>160</v>
      </c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L23" s="492"/>
      <c r="M23" s="64"/>
      <c r="N23" s="64"/>
    </row>
    <row r="24" spans="1:15" x14ac:dyDescent="0.15">
      <c r="A24" s="493"/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5"/>
      <c r="M24" s="64"/>
    </row>
    <row r="25" spans="1:15" x14ac:dyDescent="0.15">
      <c r="A25" s="493"/>
      <c r="B25" s="494"/>
      <c r="C25" s="494"/>
      <c r="D25" s="494"/>
      <c r="E25" s="494"/>
      <c r="F25" s="494"/>
      <c r="G25" s="494"/>
      <c r="H25" s="494"/>
      <c r="I25" s="494"/>
      <c r="J25" s="494"/>
      <c r="K25" s="494"/>
      <c r="L25" s="495"/>
      <c r="M25" s="64"/>
    </row>
    <row r="26" spans="1:15" x14ac:dyDescent="0.15">
      <c r="A26" s="493"/>
      <c r="B26" s="494"/>
      <c r="C26" s="494"/>
      <c r="D26" s="494"/>
      <c r="E26" s="494"/>
      <c r="F26" s="494"/>
      <c r="G26" s="494"/>
      <c r="H26" s="494"/>
      <c r="I26" s="494"/>
      <c r="J26" s="494"/>
      <c r="K26" s="494"/>
      <c r="L26" s="495"/>
      <c r="M26" s="64"/>
    </row>
    <row r="27" spans="1:15" x14ac:dyDescent="0.15">
      <c r="A27" s="493"/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5"/>
    </row>
    <row r="28" spans="1:15" x14ac:dyDescent="0.15">
      <c r="A28" s="493"/>
      <c r="B28" s="494"/>
      <c r="C28" s="494"/>
      <c r="D28" s="494"/>
      <c r="E28" s="494"/>
      <c r="F28" s="494"/>
      <c r="G28" s="494"/>
      <c r="H28" s="494"/>
      <c r="I28" s="494"/>
      <c r="J28" s="494"/>
      <c r="K28" s="494"/>
      <c r="L28" s="495"/>
    </row>
    <row r="29" spans="1:15" x14ac:dyDescent="0.15">
      <c r="A29" s="493"/>
      <c r="B29" s="494"/>
      <c r="C29" s="494"/>
      <c r="D29" s="494"/>
      <c r="E29" s="494"/>
      <c r="F29" s="494"/>
      <c r="G29" s="494"/>
      <c r="H29" s="494"/>
      <c r="I29" s="494"/>
      <c r="J29" s="494"/>
      <c r="K29" s="494"/>
      <c r="L29" s="495"/>
    </row>
    <row r="30" spans="1:15" x14ac:dyDescent="0.15">
      <c r="A30" s="493"/>
      <c r="B30" s="494"/>
      <c r="C30" s="494"/>
      <c r="D30" s="494"/>
      <c r="E30" s="494"/>
      <c r="F30" s="494"/>
      <c r="G30" s="494"/>
      <c r="H30" s="494"/>
      <c r="I30" s="494"/>
      <c r="J30" s="494"/>
      <c r="K30" s="494"/>
      <c r="L30" s="495"/>
    </row>
    <row r="31" spans="1:15" ht="16.5" thickBot="1" x14ac:dyDescent="0.2">
      <c r="A31" s="496"/>
      <c r="B31" s="497"/>
      <c r="C31" s="497"/>
      <c r="D31" s="497"/>
      <c r="E31" s="497"/>
      <c r="F31" s="497"/>
      <c r="G31" s="497"/>
      <c r="H31" s="497"/>
      <c r="I31" s="497"/>
      <c r="J31" s="497"/>
      <c r="K31" s="497"/>
      <c r="L31" s="498"/>
    </row>
    <row r="32" spans="1:15" x14ac:dyDescent="0.15">
      <c r="L32" s="64"/>
      <c r="M32" s="64"/>
    </row>
  </sheetData>
  <mergeCells count="41">
    <mergeCell ref="B10:K11"/>
    <mergeCell ref="A23:L31"/>
    <mergeCell ref="F18:G19"/>
    <mergeCell ref="H18:I19"/>
    <mergeCell ref="J18:K19"/>
    <mergeCell ref="D20:E21"/>
    <mergeCell ref="F20:G21"/>
    <mergeCell ref="H20:I21"/>
    <mergeCell ref="J20:K21"/>
    <mergeCell ref="D12:E13"/>
    <mergeCell ref="F12:G13"/>
    <mergeCell ref="H12:I13"/>
    <mergeCell ref="J12:K13"/>
    <mergeCell ref="D14:E15"/>
    <mergeCell ref="F14:G15"/>
    <mergeCell ref="H14:I15"/>
    <mergeCell ref="J14:K15"/>
    <mergeCell ref="D16:E17"/>
    <mergeCell ref="B12:C13"/>
    <mergeCell ref="B14:C15"/>
    <mergeCell ref="B16:C17"/>
    <mergeCell ref="B18:C19"/>
    <mergeCell ref="B20:C21"/>
    <mergeCell ref="F16:G17"/>
    <mergeCell ref="H16:I17"/>
    <mergeCell ref="J16:K17"/>
    <mergeCell ref="D18:E19"/>
    <mergeCell ref="A1:L2"/>
    <mergeCell ref="A5:B6"/>
    <mergeCell ref="C5:D6"/>
    <mergeCell ref="E5:F6"/>
    <mergeCell ref="G5:H6"/>
    <mergeCell ref="A3:J4"/>
    <mergeCell ref="K3:L4"/>
    <mergeCell ref="K5:L8"/>
    <mergeCell ref="A7:B8"/>
    <mergeCell ref="C7:D8"/>
    <mergeCell ref="E7:F8"/>
    <mergeCell ref="G7:H8"/>
    <mergeCell ref="I5:J6"/>
    <mergeCell ref="I7:J8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データ格納</vt:lpstr>
      <vt:lpstr>2023年5月</vt:lpstr>
      <vt:lpstr>原本</vt:lpstr>
      <vt:lpstr>特典ページ</vt:lpstr>
      <vt:lpstr>'2023年5月'!Print_Area</vt:lpstr>
      <vt:lpstr>原本!Print_Area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</dc:creator>
  <cp:lastModifiedBy>HP Inc.</cp:lastModifiedBy>
  <cp:lastPrinted>2025-08-17T10:19:08Z</cp:lastPrinted>
  <dcterms:created xsi:type="dcterms:W3CDTF">2020-12-08T07:14:08Z</dcterms:created>
  <dcterms:modified xsi:type="dcterms:W3CDTF">2025-10-02T06:06:58Z</dcterms:modified>
</cp:coreProperties>
</file>